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20" sheetId="1" r:id="rId1"/>
  </sheets>
  <externalReferences>
    <externalReference r:id="rId4"/>
  </externalReferences>
  <definedNames>
    <definedName name="_xlnm.Print_Area" localSheetId="0">'2020'!$A$1:$G$155</definedName>
  </definedNames>
  <calcPr fullCalcOnLoad="1"/>
</workbook>
</file>

<file path=xl/sharedStrings.xml><?xml version="1.0" encoding="utf-8"?>
<sst xmlns="http://schemas.openxmlformats.org/spreadsheetml/2006/main" count="403" uniqueCount="229">
  <si>
    <t>gab.</t>
  </si>
  <si>
    <t>Nr.</t>
  </si>
  <si>
    <t>Preces nosaukums</t>
  </si>
  <si>
    <t>Mērv.</t>
  </si>
  <si>
    <t>Cena par Mērv. EUR bez PVN</t>
  </si>
  <si>
    <t>Summa EUR bez PVN</t>
  </si>
  <si>
    <t>Uzņēmuma rekvizīti</t>
  </si>
  <si>
    <t>Nosaukums</t>
  </si>
  <si>
    <t>Reģ. numurs</t>
  </si>
  <si>
    <t>Juridiskā adrese</t>
  </si>
  <si>
    <t>Bankas nosaukums</t>
  </si>
  <si>
    <t>Konta numurs</t>
  </si>
  <si>
    <t>Tālruņa numurs</t>
  </si>
  <si>
    <t>E-pasta adrese</t>
  </si>
  <si>
    <t>Kopēja piedāvājuma cena EUR bez PVN</t>
  </si>
  <si>
    <t xml:space="preserve">                      (amats, paraksts, v. uzvārds, kontakttālrunis)</t>
  </si>
  <si>
    <t xml:space="preserve">  z.v.</t>
  </si>
  <si>
    <t>_____________________________                                                              ____________________________</t>
  </si>
  <si>
    <t>Apmaksas noteikumi</t>
  </si>
  <si>
    <t>15 kalendāras dienas no Preces saņemšanas un pavadzīmes parakstīšanas brīža</t>
  </si>
  <si>
    <t>Daudz.*</t>
  </si>
  <si>
    <t>iep.</t>
  </si>
  <si>
    <t>Kantorgrāmata</t>
  </si>
  <si>
    <t>Burtnīca</t>
  </si>
  <si>
    <t>Bloknots</t>
  </si>
  <si>
    <t>Piezīmju papīrs</t>
  </si>
  <si>
    <t>Mape-reģistrs</t>
  </si>
  <si>
    <t>Mape - ātršuvējs</t>
  </si>
  <si>
    <t>Arhīva vāks</t>
  </si>
  <si>
    <t>Mape - stūrītis</t>
  </si>
  <si>
    <t>Mape ar pogu</t>
  </si>
  <si>
    <t>Mape ar gumiju</t>
  </si>
  <si>
    <t>Dzēšgumija</t>
  </si>
  <si>
    <t>Līme PVA</t>
  </si>
  <si>
    <t>Marķieris</t>
  </si>
  <si>
    <t>Skavām Nr. 24, paredzēts cauršūt līdz 30 lapām papīra</t>
  </si>
  <si>
    <t>Skavas</t>
  </si>
  <si>
    <t>Saspraudes</t>
  </si>
  <si>
    <t>Līmlente</t>
  </si>
  <si>
    <t>Līmlentes turētājs</t>
  </si>
  <si>
    <t>Līmlentes turētājs ar līmlenti 50mm, ar asmeni</t>
  </si>
  <si>
    <t>Šķēres</t>
  </si>
  <si>
    <t>Kancelejas klipši</t>
  </si>
  <si>
    <t>Klipši papīram krāsainie 19mm 25 gab./iep.</t>
  </si>
  <si>
    <t>Reģistrācijas žurnāls</t>
  </si>
  <si>
    <t>Instruktāžas darba vietā reģistrācijas žurnāls, A4</t>
  </si>
  <si>
    <t>Kases grāmata</t>
  </si>
  <si>
    <t>Kases ieņēmumu orderi</t>
  </si>
  <si>
    <t>A5V formāts, 100 lpp/gab.</t>
  </si>
  <si>
    <t>Kases izdevumu orderi</t>
  </si>
  <si>
    <t>A5spec. Formāts, 100 lpp/gab.</t>
  </si>
  <si>
    <t>Aukla dok. sašūšanai</t>
  </si>
  <si>
    <t>35 m, sarkana/balta, balta, zila/balta</t>
  </si>
  <si>
    <t>Arhīva diegi, kokvilnas vai lina, balti, uz spolītes, 450m, 75g. 0.5mm</t>
  </si>
  <si>
    <t>Lineāls</t>
  </si>
  <si>
    <t>Aploksnes</t>
  </si>
  <si>
    <t>Identifikatora kartīte</t>
  </si>
  <si>
    <t>Personas karte ar metāla klipsi, 54x90mm</t>
  </si>
  <si>
    <t>Dokumentu plauktiņš</t>
  </si>
  <si>
    <t>Caurumotājs</t>
  </si>
  <si>
    <t>Ceļazīme vieglajam automobilim</t>
  </si>
  <si>
    <t>Formāts A4Dspec., 100 eksemplāri.</t>
  </si>
  <si>
    <t>Naudas gumijas</t>
  </si>
  <si>
    <t>Iiegādes noteikumi</t>
  </si>
  <si>
    <t xml:space="preserve">                     (vieta)                                                                                                              (datums)</t>
  </si>
  <si>
    <t xml:space="preserve">PVC, ar plastmasas pogu un perforāciju </t>
  </si>
  <si>
    <t>Kalendārs</t>
  </si>
  <si>
    <t>Plānotājs</t>
  </si>
  <si>
    <t>Zīmogu tinte</t>
  </si>
  <si>
    <t>Kancelejas nazis</t>
  </si>
  <si>
    <t>Asmeņi kancelejas nazim</t>
  </si>
  <si>
    <t>Atslēgu piekariņi</t>
  </si>
  <si>
    <t>Slēdzammaisiņš</t>
  </si>
  <si>
    <t>Caurspīdīgs, izgatavots no polietilēna. Slēdzams augšpusē, 12x18cm 50gab iep.</t>
  </si>
  <si>
    <t>Planšete dokumentiem</t>
  </si>
  <si>
    <t>iep</t>
  </si>
  <si>
    <t>Galda kalkulators</t>
  </si>
  <si>
    <t>Nr.26/6, 1000 gab./iep.</t>
  </si>
  <si>
    <t>Galda organizators</t>
  </si>
  <si>
    <t>Krāsains papīrs</t>
  </si>
  <si>
    <t>Papīrs</t>
  </si>
  <si>
    <t>Pašlīpošie indeksi</t>
  </si>
  <si>
    <t>Kabatas dokumentiem</t>
  </si>
  <si>
    <t>Dokumentu sadalītājs</t>
  </si>
  <si>
    <t>Lodīšu pildspalva</t>
  </si>
  <si>
    <t>Gēla pildspalva</t>
  </si>
  <si>
    <t>Parastais zīmulis</t>
  </si>
  <si>
    <t>Zīmuļu asināmais</t>
  </si>
  <si>
    <t>Serdeņi mehāniskajiem zīmuļiem</t>
  </si>
  <si>
    <t>Korekcijas pildspalva</t>
  </si>
  <si>
    <t>Korekcijas rolleris</t>
  </si>
  <si>
    <t>Līmes zīmulis</t>
  </si>
  <si>
    <t>Papīra skavotājs</t>
  </si>
  <si>
    <t>Atskavotājs</t>
  </si>
  <si>
    <t>Kvītis paškopējošas</t>
  </si>
  <si>
    <t>Grāmatvežu kalendārs</t>
  </si>
  <si>
    <t>Pašlīmējošās uzlīmes dok. sašušanai</t>
  </si>
  <si>
    <t>Laminēšanas kabatas</t>
  </si>
  <si>
    <t>A4 uzlabotas kvalitātes biroja papīrs, 200g/m2. 250 loksnes iepakojumā.</t>
  </si>
  <si>
    <t>A4 rūtiņu, 96lpp, 80 g/m2, cietajos vākos</t>
  </si>
  <si>
    <t>A4 rūtiņu, 96lpp, 80 g/m2, cietajos vākos, ar spirāli</t>
  </si>
  <si>
    <t>A5 rūtiņu, 48lpp, 80 g/m2</t>
  </si>
  <si>
    <t>A5 rūtiņu, 96lpp, 80 g/m2</t>
  </si>
  <si>
    <t>A5 rūtiņu, ar spirāli</t>
  </si>
  <si>
    <t>A6 rūtiņu, ar spirāli</t>
  </si>
  <si>
    <t>A6 rūtiņu, 96 lapas, cietajos vākos</t>
  </si>
  <si>
    <t>A5 rūtiņu, 96 lapas, cietajos vākos</t>
  </si>
  <si>
    <t>Papīra izmērs 90x90 mm, līmēts. Lapiņas baltas. 500 lapiņas iepakojumā.</t>
  </si>
  <si>
    <t>12mmx44mm, 5x25lpp caurspīdīgi, dažas krāsas, plastiks</t>
  </si>
  <si>
    <t>A4 formāts, platums 18mm, kartona, dažas krāsas</t>
  </si>
  <si>
    <t>L-veida, A4 formāts ar 5 nodalījumiem, dažas krāsas.</t>
  </si>
  <si>
    <t>A4 formāts, PVC, ar plastmasas pogu</t>
  </si>
  <si>
    <t>A4. 31-1, Dec.-Jan., 12-1, A-Ž. Izgatavots no polipropilēna.</t>
  </si>
  <si>
    <t>Lodītes diametrs 1,0 mm, dažas krāsas (melna, sarkana, zaļa)</t>
  </si>
  <si>
    <t>Bez dzēšgumijas. Cietība HB, noasināmais</t>
  </si>
  <si>
    <t>Kvalitatīvs tēr. asmens, metāla korpuss, stand. izmēra zīmulim</t>
  </si>
  <si>
    <t>serdeņi plastmasas kastītē, garums 60 mm, D=0.7 mm</t>
  </si>
  <si>
    <t>No polimēra. Paredzēta zīmuļiem.</t>
  </si>
  <si>
    <t>Ar metāla galu. Ātri žūstošs uz virsmas. Tilpums 7ml.</t>
  </si>
  <si>
    <t>CD/DVD, krāsa melna</t>
  </si>
  <si>
    <t>Skavām Nr.10/6, paredzēts cauršūt līdz 30 lapām papīra</t>
  </si>
  <si>
    <t>Nr.10, iepakojumā 1000 skavu, izturīgas pret saliekšanos</t>
  </si>
  <si>
    <t>Nr.24, iepakojumā 1000 skavu, izturīgas pret saliekšanos</t>
  </si>
  <si>
    <t>Krāsa - melna</t>
  </si>
  <si>
    <t>45-50mm, no metāla 100 gab./iepakojumā</t>
  </si>
  <si>
    <t>30-33 mm, no metāla 100 gab./ iepakojumā</t>
  </si>
  <si>
    <t>20-25mm, no metāla 100 gab./ iepakojumā</t>
  </si>
  <si>
    <t>Iepakošanas līmlente. Caurspīdīga. Izmērs 48mmx60m.</t>
  </si>
  <si>
    <t>Abpusēja, caurspīdīga, 19 mm x 33 m</t>
  </si>
  <si>
    <t>Biroja lietošanai. No nerūsējoša tērauda. Asmeņa garums 16cm.</t>
  </si>
  <si>
    <t>Klipši papīram krāsainie 32mm 12 gab./iep.</t>
  </si>
  <si>
    <t>Darījumu apliecinošās kvītis 1/4 A4(paškopējošas), 25 kompl</t>
  </si>
  <si>
    <t>A5 formāts, paškopējošas - 2 eks.</t>
  </si>
  <si>
    <t>A5 biezums 125 mikr. 100 gab/iepakojumā</t>
  </si>
  <si>
    <t>Plastmasas. Garums 30cm.</t>
  </si>
  <si>
    <t>Metāla. Garums 50cm.</t>
  </si>
  <si>
    <t>10 lapām. Aprīkots ar centrējošu lineālu un papīra formāta atzīmēm.</t>
  </si>
  <si>
    <t>20 lapām. Aprīkots ar centrējošu lineālu un papīra formāta atzīmēm.</t>
  </si>
  <si>
    <t>blociņš</t>
  </si>
  <si>
    <t>Naudas gumijas, daž. krāsas, 100g</t>
  </si>
  <si>
    <t>A4 formāts,  ar vāku, PVC, ar  izturīgu metāla piespiedi</t>
  </si>
  <si>
    <t>A4 biezums 125 mikr. 100 gab/iepakojumā</t>
  </si>
  <si>
    <t>A5 formāts, glancēta. Biezums 40 mkr. Izgatavots no polipropilēna. 
Caurspīdīgas. 100 gab./iepakojumā</t>
  </si>
  <si>
    <t>Arhīva vāks A4, formāts 50x33cm, 320 gr/m2. Ar bloku augšā un 
apakšā - "F.Nr., Apr. Nr., Lieta Nr."</t>
  </si>
  <si>
    <t>Gada faktiskais Preču daudzums var nesasniegt vai pārsniegt tabulā norādīto daudzumu, apmaksa notiek tikai atbilstoši faktiski iegādātajām Preču daudzumam. Kopēja iegādāto Preču cena nepārsniegs kopējo līgumcenu. Piegāde līdz AS "Daugavpils satiksme" Daugavpilī 18.Novembra ielai 183 vai Kārklu ielai 24  – bezmaksas, 2 darba dienu laikā, neatkarīgi no pasūtīta apjoma</t>
  </si>
  <si>
    <t xml:space="preserve">   Finanšu piedāvājumsiepirkumam "Kancelejas preču iegāde”,</t>
  </si>
  <si>
    <t>Ar šī pieteikuma iesniegšanu pretendents:</t>
  </si>
  <si>
    <t>•</t>
  </si>
  <si>
    <t xml:space="preserve">apliecina, ka līguma slēgšanas tiesību piešķiršanas gadījumā būs pietiekoši finanšu līdzekļi līguma izpildei un priekšapmaksa nebūs nepieciešama. </t>
  </si>
  <si>
    <t xml:space="preserve"> Piedāvājumu paraksta persona, kura likumiski pārstāv Pretendentu, vai ir pilnvarota pārstāvēt Pretendentu (Pielikumā Pilnvara) </t>
  </si>
  <si>
    <t xml:space="preserve">Ar savu parakstu apliecinām, ka piedāvāta Prece pilnīgi atbilst tehniskās specifikācijas prasībām un uzņēmumam nav nodokļu parādu. </t>
  </si>
  <si>
    <t xml:space="preserve">apņemas piegādāt preci atbilstoši tehniskajai specifikācijai, piekrīt iepirkuma dokumentācijas izvirzītajām prasībām un </t>
  </si>
  <si>
    <t>garantē iepirkuma dokumentācijas izpildi, iepirkuma dokumentācijas noteikumi ir skaidri un saprotami;</t>
  </si>
  <si>
    <t xml:space="preserve">apliecina, ka piekrīt iepirkuma dokumentācija pievienotā līguma projekta noteikumiem un </t>
  </si>
  <si>
    <t>līguma slēgšanas tiesības piešķiršanas gadījumā slēgs līgumu ar pasūtītāju saskaņā ar pievienotā līguma projekta tekstu;</t>
  </si>
  <si>
    <t>id. nr.ASDS/2020/79</t>
  </si>
  <si>
    <t>Kartona mape</t>
  </si>
  <si>
    <t>Krāsainie zīmuli</t>
  </si>
  <si>
    <t>Piespraudes</t>
  </si>
  <si>
    <t xml:space="preserve">Salvetes </t>
  </si>
  <si>
    <t>Pavadzīmes</t>
  </si>
  <si>
    <t xml:space="preserve">Pirkstu mitrinātājs </t>
  </si>
  <si>
    <t>Vizītkaršu bloknots</t>
  </si>
  <si>
    <t>Mape-portfelis dokumentiem</t>
  </si>
  <si>
    <t>A4, 80g/m2 krāsainais papīrs, zaļš, 50 lpp/iep.</t>
  </si>
  <si>
    <t>A4,160g/m2 krāsainais papīrs, zaļš, 50 lpp/iep.</t>
  </si>
  <si>
    <t>A4 200gsm, 70 lpp/iep., Marmor krāsa</t>
  </si>
  <si>
    <t>Ar līmvielu vienā malā. Pielīmējamas vairākkārt. Pielīp stingri, neatstājot traipus pēc noņemšanas, krāsainas. Izmērs 38x51mm. 100 lapiņas blociņā.</t>
  </si>
  <si>
    <t>Ar līmvielu vienā malā. Pielīmējamas vairākkārt. Pielīp stingri, neatstājot traipus pēc noņemšanas, krāsainas. Izmērs 76x76mm. 100 lapiņas blociņā.</t>
  </si>
  <si>
    <t>Caurspīdīga plastmasas kārba. Papīra izmērs 90x90mm. Lapiņas baltas. 800 lapiņas iepakojumā.</t>
  </si>
  <si>
    <t>A4 formāts, glancēta, izgatavots no polipropilēna. Universāla perforācija. Caurspīdīgas. Biezums 30 mkr. 100 gab./iepakojumā</t>
  </si>
  <si>
    <t>A4 formāts, glancēta, izgatavots no polipropilēna. Universāla perforācija. Caurspīdīgas. Biezums ne mazāk ka 55 mkr. 100 gab./ iepakojumā.</t>
  </si>
  <si>
    <t>A4 formāts, Platums 70 mm, izgatavota no kartona, ar piespiešanas 
mehānismu, uz muguriņas caurspīdīga kabatiņa ar nomaināmu etiķeti, dažas krāsas. Apakšējā mala ar metālu.</t>
  </si>
  <si>
    <t>A4 formāts, Platums 50 mm, izgatavota no kartona, ar piespiešanas 
mehānismu, uz muguriņas caurspīdīga kabatiņa ar nomaināmu etiķeti, dažas krāsas. Apakšējā mala ar metālu.</t>
  </si>
  <si>
    <t>A4 standarta ātršuvējs. Virsējais vāks caurspīdīgs. Izgatavots no polipropilēna. Iespējamas dažādas krāsas.</t>
  </si>
  <si>
    <t>A4 formāts, ar caurspīdīgo augšējo vāku un perforāciju, PVC, 
daž. krāsas.</t>
  </si>
  <si>
    <t>A4 formāts, ar caurspīdīgo augšējo vāku, PVC ar iekšmalas caurumiem, daž. krāsas.</t>
  </si>
  <si>
    <t>A4 formāts, PVC, ar 2 gredzeniem, platums 20-25 mm, dažas krāsas</t>
  </si>
  <si>
    <t>A4 formāts, PVC, ar atsperēm</t>
  </si>
  <si>
    <t>A4 formāts, PVC, ar piespiedēju</t>
  </si>
  <si>
    <t>Kartona mape izgatavota no kartona (300g/m2). Formāts A4. Regulējams muguriņas platums - līdz 80 mm. Iekšpusē šņores dokumentu arhivēšanai, roza krāsa</t>
  </si>
  <si>
    <t>A4 formāts, 180 mic, izgatavots no PVC, caurspīdīga, glancēta, dažas
 krāsas.</t>
  </si>
  <si>
    <t>A4. Izgatavota no polipropilēna. Ar trim atlokiem. Aizdare ar stūru gumijām. Muguriņas platums 20mm. Iespēja izvēlēties krāsas.</t>
  </si>
  <si>
    <t>Gluds izturīgs plastikāts korpuss ar gumijotu posmu satveršanai. Lodītes diametrs 0,5-0,7mm.  Krāsa - zila.</t>
  </si>
  <si>
    <t>Ar turētāju un garu izturīgu metāla ķēdīti melnas plastmasas un spoža metāla korpusā. Lodītes diametrs 0,7mm.</t>
  </si>
  <si>
    <t>Paredzēta apmeklētājiem. Ar pašlīpošu turētāju un mīkstu savienotāju. Lodītes diametrs 0,7mm.</t>
  </si>
  <si>
    <t>Gluds korpuss ar gumijotu posmu satveršanai. Lodītes diametrs 0,3 mm. Ar maināmu serdeni, dažas krāsas</t>
  </si>
  <si>
    <t>6 gab./iep.</t>
  </si>
  <si>
    <t>Sausais lentes korektors. Ar lentes pievilkšanas mehānismu precīzai, ātrai un tīrai teksta labošanai. Lentes garums 10m. Plastikāta turētājā. Platums 4mm.</t>
  </si>
  <si>
    <t>Ātri žūst. Nedeformē papīru. Viegli klājas. Papīra, kartona izstrādājumu, fotogrāfiju līmēšanai. Svars 20-25.g.</t>
  </si>
  <si>
    <t>Tilpums 40-60 ml. Pudelītē. Dažādu materiālu līmēšanai (papīram, kartonam, audumam).</t>
  </si>
  <si>
    <t>Tekstam. Dažādās krāsās. Līnijas platums 5mm. Slīps serdenis. 
Darbam uz papīra.</t>
  </si>
  <si>
    <t>Marķieris Permanent, melns, ar  konisku serdeni. Līnijas platums 1-3mm.</t>
  </si>
  <si>
    <t>Marķieris Permanent, balts, ar  konisku serdeni. Līnijas platums 1-3mm.</t>
  </si>
  <si>
    <t>Ar 12 ciparu displeju. Uzlādēšana no maiņstrāvas. Aptuvenais izmērs 232x171x63mm.</t>
  </si>
  <si>
    <t>Krāsainas, plastmasas piespraudes muciņas formā. Piemērots lietošanai pie korķa, 100gab/iep.</t>
  </si>
  <si>
    <t>Caurspīdīga līmlente. Izmantojama dažādu materiālu sastiprināšanai, labošanai. Izturīga pret temperatūras svārstībām un mitrumu. Izmērs 12mmx33m</t>
  </si>
  <si>
    <t>Caurspīdīga līmlente. Izmantojama dažādu materiālu sastiprināšanai, labošanai. Izturīga pret temperatūras svārstībām un mitrumu. Izmērs 19mmx33m</t>
  </si>
  <si>
    <t>Bundulī. Piemērotas TFT, LCD, plazmas ekrāniem, portatīvo datoru un skeneru ekrāniem. Aizsargā no putekļiem un netīrumiem. Piemīt antistatisks efekts. Nesatur spirtu. Nodrošina tīrīšanu bez švīkām. Iepakojumā 100 salvetes.</t>
  </si>
  <si>
    <t>Bundulī. Universālas mitras salvetes visu plastmasas un metala virsmu tīrīšanai. Ar antistatisku iedarbību. Satur spirtu. Iepakojumā 100 salvetes.</t>
  </si>
  <si>
    <t>Saņemto dokumentu reģistrācijas žurnāls - 5 ailes - datums, autors, saturs, rezolūcija, atzīme par izpildi.</t>
  </si>
  <si>
    <t>Nosūtāmo dokumentu reģistrācijas žurnāls</t>
  </si>
  <si>
    <t xml:space="preserve"> Tukšaiļu, Izsniegto pilnvaru, Darba līgumu, Līgumu, Rīkojumu (daži), Saņemto/izrakstīto preču pavadzīmju</t>
  </si>
  <si>
    <t>A4 formāts, paškopējošas, 3 eks., 100 loksnes</t>
  </si>
  <si>
    <t>Darba laika uzskaites kalendārs 2021.gadam</t>
  </si>
  <si>
    <t>Galda pārliekamais kalendārs 2021.gadam</t>
  </si>
  <si>
    <t>Galda kalendārs 2021.gadam. Izmērs 205mmx150mm (pamatne). Piramīdveida. Iesējums ar spirāli.</t>
  </si>
  <si>
    <t>Sienas kalendārs 2021.gadam. Ar metāla spirāli ar lodziņu datuma apzīmēšanai. Vienlaicīgi atverami trīs secīgi mēneši (iepriekšējais, kārtējais un nākamais). Noplēšams katrs mēnesis atsevišķi.</t>
  </si>
  <si>
    <t>Ar izmēru 105x37mm, 16 gab. loksnē, 100 loksnes iepakojumā, baltas. Piemērotas kopētājiem, melnbaltajiem un krāsainajiem tintes un lāzerprinteriem.</t>
  </si>
  <si>
    <t>Ar izmēru 48.5x25.4mm, 44 gab. loksnē, 100 loksnes iepakojumā, baltas. Piemērotas kopētājiem, melnbaltajiem un krāsainajiem tintes un lāzerprinteriem.</t>
  </si>
  <si>
    <t>67x98mm, biezums 125 mikr, 100 gab/iepakojumā</t>
  </si>
  <si>
    <t>Metāla. Garums 30cm.</t>
  </si>
  <si>
    <t>C4 Ar silikona lenti līmes aizsardzībai, pašlīmējošas, izgatavotas no augstas kvalitātes balta papīra</t>
  </si>
  <si>
    <t>C5 Ar silikona lenti līmes aizsardzībai, pašlīmējošas, izgatavotas no augstas kvalitātes balta papīra</t>
  </si>
  <si>
    <t>C6 Ar silikona lenti līmes aizsardzībai, pašlīmējošas, izgatavotas no augstas kvalitātes balta papīra</t>
  </si>
  <si>
    <t>Plānotājs 2021. gadam, Izmērs:142 mm x 205 mm, Kalendārs: viena diena lappusē, trīs valodās (latviešu, angļu, krievu), Apdare: FSC sertificēts papīrs, stūru perforācija, gada skaitļa uzspiedums uz muguriņas, polsterēts priekšējais vāks, Manager.</t>
  </si>
  <si>
    <t>Horizontāls, А4 formāta dokumentiem. Caurumota apakšdaļa, vairāki plauktiņi droši novietojami cits uz cita. Ir vieta marķējumam. Izgatavoti no vieglas, izturīgas, augstas kvalitātes plastmasas, daž. krāsas</t>
  </si>
  <si>
    <t>Vertikāls, A4 formāta dokumentiem. Izgatavoti no vieglas, izturīgas, augstas kvalitātes plastmasas, daž. krāsas.</t>
  </si>
  <si>
    <t>Zīmogu krāsa zīmogu spilventiņiem. Pudelīte 25-30ml ar dozatoru, bez spirta (melna, zila, zaļa, sarkana)</t>
  </si>
  <si>
    <t>Pirkstu mitrinātājs ar sūkli. Diametrs līdz 85 mm. Plastmasas korpusa krāsa - asorti. Spilventiņa izgatavota no porolona.</t>
  </si>
  <si>
    <t>Ar izbīdāmu daudzsekciju tērauda asmeni plastmasas korpusā. Asmeņa platums 9mm.</t>
  </si>
  <si>
    <t>Ar izbīdāmu daudzsekciju tērauda asmeni plastmasas korpusā. Asmeņa platums 18mm.</t>
  </si>
  <si>
    <t>Iepriekš minēto kancelejas nažu atbilstoši maiņas asmeņi. Asmens platums 9mm. 10 gab. iepakojumā.</t>
  </si>
  <si>
    <t>Iepriekš minēto kancelejas nažu atbilstoši maiņas asmeņi. Asmens platums 18mm. 10 gab. iepakojumā.</t>
  </si>
  <si>
    <t>Izgatavoti no plastmasas. Ar maināmu etiķeti un metāla gredzenu. Pieejamas dažādas krāsas.</t>
  </si>
  <si>
    <t>Galda organizators vismaz ar 6 nodalījumiem. Izgatavots no plastmasas vai metāla</t>
  </si>
  <si>
    <t>Vizītkaršu bloknots 200 vizītkartēm. Izgatavots no PVC, ar gredzenu mehānismu, ar caurspīdīgām kabatiņām. Melnā krāsā</t>
  </si>
  <si>
    <t>Portfelis ar rokturi un slēdzi. Izgatavots no blīvas plastmasas ar nelielu reljefu. Piemērots A4 formāta dokumentiem. Biezums 45mm.</t>
  </si>
  <si>
    <t>Prasības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</si>
</sst>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Yes&quot;;&quot;Yes&quot;;&quot;No&quot;"/>
    <numFmt numFmtId="189" formatCode="&quot;True&quot;;&quot;True&quot;;&quot;False&quot;"/>
    <numFmt numFmtId="190" formatCode="&quot;On&quot;;&quot;On&quot;;&quot;Off&quot;"/>
    <numFmt numFmtId="191" formatCode="[$€-2]\ #,##0.00_);[Red]\([$€-2]\ #,##0.00\)"/>
    <numFmt numFmtId="192" formatCode="[$-FC19]d\ mmmm\ yyyy\ &quot;г.&quot;"/>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55">
    <font>
      <sz val="10"/>
      <name val="Arial"/>
      <family val="0"/>
    </font>
    <font>
      <b/>
      <sz val="12"/>
      <name val="Arial"/>
      <family val="2"/>
    </font>
    <font>
      <sz val="10"/>
      <name val="Times New Roman"/>
      <family val="1"/>
    </font>
    <font>
      <b/>
      <sz val="10"/>
      <name val="Times New Roman"/>
      <family val="1"/>
    </font>
    <font>
      <sz val="12"/>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Calibri"/>
      <family val="2"/>
    </font>
    <font>
      <b/>
      <sz val="16"/>
      <color indexed="8"/>
      <name val="Times New Roman"/>
      <family val="1"/>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Calibri"/>
      <family val="2"/>
    </font>
    <font>
      <b/>
      <sz val="10"/>
      <color rgb="FF000000"/>
      <name val="Times New Roman"/>
      <family val="1"/>
    </font>
    <font>
      <sz val="10"/>
      <color rgb="FF000000"/>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50" fillId="0" borderId="0" xfId="0" applyFont="1" applyAlignment="1">
      <alignment/>
    </xf>
    <xf numFmtId="0" fontId="51" fillId="0" borderId="0" xfId="0" applyFont="1" applyAlignment="1">
      <alignment horizontal="center"/>
    </xf>
    <xf numFmtId="2" fontId="1" fillId="0" borderId="10" xfId="0" applyNumberFormat="1" applyFont="1" applyBorder="1" applyAlignment="1">
      <alignment/>
    </xf>
    <xf numFmtId="0" fontId="2" fillId="0" borderId="11" xfId="0" applyFont="1" applyBorder="1" applyAlignment="1">
      <alignment/>
    </xf>
    <xf numFmtId="2" fontId="2" fillId="0" borderId="12" xfId="0" applyNumberFormat="1" applyFont="1" applyBorder="1" applyAlignment="1">
      <alignment/>
    </xf>
    <xf numFmtId="0" fontId="2" fillId="0" borderId="11" xfId="0" applyNumberFormat="1" applyFont="1" applyBorder="1" applyAlignment="1">
      <alignment/>
    </xf>
    <xf numFmtId="0" fontId="4" fillId="0" borderId="0" xfId="0" applyFont="1" applyAlignment="1">
      <alignment/>
    </xf>
    <xf numFmtId="0" fontId="2" fillId="0" borderId="0" xfId="0" applyFont="1" applyAlignment="1">
      <alignment/>
    </xf>
    <xf numFmtId="0" fontId="2" fillId="0" borderId="12" xfId="0" applyFont="1" applyBorder="1" applyAlignment="1">
      <alignment/>
    </xf>
    <xf numFmtId="0" fontId="2" fillId="0" borderId="12" xfId="0" applyFont="1" applyBorder="1" applyAlignment="1">
      <alignment wrapText="1"/>
    </xf>
    <xf numFmtId="0" fontId="6" fillId="0" borderId="0" xfId="0" applyFont="1" applyAlignment="1">
      <alignment vertical="center"/>
    </xf>
    <xf numFmtId="0" fontId="52" fillId="0" borderId="12" xfId="0" applyFont="1" applyBorder="1" applyAlignment="1">
      <alignment horizontal="center" vertical="top" wrapText="1"/>
    </xf>
    <xf numFmtId="0" fontId="53" fillId="0" borderId="12" xfId="0" applyFont="1" applyBorder="1" applyAlignment="1">
      <alignment horizontal="center"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0" xfId="0" applyFont="1" applyBorder="1" applyAlignment="1">
      <alignment horizontal="right"/>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2" fillId="0" borderId="12" xfId="0" applyFont="1" applyFill="1" applyBorder="1" applyAlignment="1">
      <alignment horizontal="center" vertical="center" wrapText="1"/>
    </xf>
    <xf numFmtId="0" fontId="2" fillId="0" borderId="12"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54" fillId="0" borderId="0" xfId="0" applyFont="1" applyAlignment="1">
      <alignment horizontal="center"/>
    </xf>
    <xf numFmtId="0" fontId="2" fillId="0" borderId="12" xfId="0" applyFont="1" applyBorder="1" applyAlignment="1">
      <alignment horizont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etvedibas_sekretare\SAIMNIECIBA\2020\Kanc_preces\fin_pied_kanc_2021_dar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
      <sheetName val="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155"/>
  <sheetViews>
    <sheetView tabSelected="1" view="pageBreakPreview" zoomScaleSheetLayoutView="100" zoomScalePageLayoutView="0" workbookViewId="0" topLeftCell="A1">
      <selection activeCell="C19" sqref="C19"/>
    </sheetView>
  </sheetViews>
  <sheetFormatPr defaultColWidth="9.140625" defaultRowHeight="12.75"/>
  <cols>
    <col min="1" max="1" width="4.421875" style="0" customWidth="1"/>
    <col min="2" max="2" width="28.00390625" style="0" customWidth="1"/>
    <col min="3" max="3" width="61.57421875" style="0" customWidth="1"/>
    <col min="4" max="4" width="6.421875" style="0" customWidth="1"/>
    <col min="5" max="5" width="7.28125" style="0" bestFit="1" customWidth="1"/>
    <col min="6" max="6" width="10.8515625" style="0" customWidth="1"/>
    <col min="7" max="7" width="11.00390625" style="0" customWidth="1"/>
  </cols>
  <sheetData>
    <row r="1" spans="1:7" ht="20.25">
      <c r="A1" s="30" t="s">
        <v>145</v>
      </c>
      <c r="B1" s="30"/>
      <c r="C1" s="30"/>
      <c r="D1" s="30"/>
      <c r="E1" s="30"/>
      <c r="F1" s="30"/>
      <c r="G1" s="30"/>
    </row>
    <row r="2" spans="1:7" ht="20.25">
      <c r="A2" s="30" t="s">
        <v>155</v>
      </c>
      <c r="B2" s="30"/>
      <c r="C2" s="30"/>
      <c r="D2" s="30"/>
      <c r="E2" s="30"/>
      <c r="F2" s="30"/>
      <c r="G2" s="30"/>
    </row>
    <row r="3" spans="1:7" ht="18.75">
      <c r="A3" s="2"/>
      <c r="B3" s="2"/>
      <c r="C3" s="2"/>
      <c r="D3" s="2"/>
      <c r="E3" s="2"/>
      <c r="F3" s="2"/>
      <c r="G3" s="2"/>
    </row>
    <row r="4" spans="1:7" ht="15" customHeight="1">
      <c r="A4" s="13" t="s">
        <v>6</v>
      </c>
      <c r="B4" s="13"/>
      <c r="C4" s="13"/>
      <c r="D4" s="13"/>
      <c r="E4" s="13"/>
      <c r="F4" s="13"/>
      <c r="G4" s="13"/>
    </row>
    <row r="5" spans="1:7" ht="15" customHeight="1">
      <c r="A5" s="13" t="s">
        <v>7</v>
      </c>
      <c r="B5" s="13"/>
      <c r="C5" s="12"/>
      <c r="D5" s="12"/>
      <c r="E5" s="12"/>
      <c r="F5" s="12"/>
      <c r="G5" s="12"/>
    </row>
    <row r="6" spans="1:7" ht="15" customHeight="1">
      <c r="A6" s="13" t="s">
        <v>8</v>
      </c>
      <c r="B6" s="13"/>
      <c r="C6" s="12"/>
      <c r="D6" s="12"/>
      <c r="E6" s="12"/>
      <c r="F6" s="12"/>
      <c r="G6" s="12"/>
    </row>
    <row r="7" spans="1:7" ht="15" customHeight="1">
      <c r="A7" s="13" t="s">
        <v>9</v>
      </c>
      <c r="B7" s="13"/>
      <c r="C7" s="12"/>
      <c r="D7" s="12"/>
      <c r="E7" s="12"/>
      <c r="F7" s="12"/>
      <c r="G7" s="12"/>
    </row>
    <row r="8" spans="1:7" ht="15" customHeight="1">
      <c r="A8" s="13" t="s">
        <v>10</v>
      </c>
      <c r="B8" s="13"/>
      <c r="C8" s="12"/>
      <c r="D8" s="12"/>
      <c r="E8" s="12"/>
      <c r="F8" s="12"/>
      <c r="G8" s="12"/>
    </row>
    <row r="9" spans="1:7" ht="15" customHeight="1">
      <c r="A9" s="13" t="s">
        <v>11</v>
      </c>
      <c r="B9" s="13"/>
      <c r="C9" s="12"/>
      <c r="D9" s="12"/>
      <c r="E9" s="12"/>
      <c r="F9" s="12"/>
      <c r="G9" s="12"/>
    </row>
    <row r="10" spans="1:7" ht="15" customHeight="1">
      <c r="A10" s="13" t="s">
        <v>12</v>
      </c>
      <c r="B10" s="13"/>
      <c r="C10" s="12"/>
      <c r="D10" s="12"/>
      <c r="E10" s="12"/>
      <c r="F10" s="12"/>
      <c r="G10" s="12"/>
    </row>
    <row r="11" spans="1:7" ht="15" customHeight="1">
      <c r="A11" s="13" t="s">
        <v>13</v>
      </c>
      <c r="B11" s="13"/>
      <c r="C11" s="12"/>
      <c r="D11" s="12"/>
      <c r="E11" s="12"/>
      <c r="F11" s="12"/>
      <c r="G11" s="12"/>
    </row>
    <row r="12" spans="1:7" ht="18.75">
      <c r="A12" s="2"/>
      <c r="B12" s="2"/>
      <c r="C12" s="2"/>
      <c r="D12" s="2"/>
      <c r="E12" s="2"/>
      <c r="F12" s="2"/>
      <c r="G12" s="2"/>
    </row>
    <row r="13" spans="1:7" ht="12.75" customHeight="1">
      <c r="A13" s="20" t="s">
        <v>1</v>
      </c>
      <c r="B13" s="14" t="s">
        <v>2</v>
      </c>
      <c r="C13" s="20" t="s">
        <v>228</v>
      </c>
      <c r="D13" s="20" t="s">
        <v>3</v>
      </c>
      <c r="E13" s="20" t="s">
        <v>20</v>
      </c>
      <c r="F13" s="21" t="s">
        <v>4</v>
      </c>
      <c r="G13" s="21" t="s">
        <v>5</v>
      </c>
    </row>
    <row r="14" spans="1:7" ht="24.75" customHeight="1">
      <c r="A14" s="14"/>
      <c r="B14" s="15"/>
      <c r="C14" s="14"/>
      <c r="D14" s="14"/>
      <c r="E14" s="14"/>
      <c r="F14" s="21"/>
      <c r="G14" s="21"/>
    </row>
    <row r="15" spans="1:7" ht="12.75">
      <c r="A15" s="31">
        <v>1</v>
      </c>
      <c r="B15" s="9" t="s">
        <v>79</v>
      </c>
      <c r="C15" s="10" t="s">
        <v>164</v>
      </c>
      <c r="D15" s="32" t="s">
        <v>21</v>
      </c>
      <c r="E15" s="32">
        <v>9</v>
      </c>
      <c r="F15" s="4"/>
      <c r="G15" s="5">
        <f>E15*F15</f>
        <v>0</v>
      </c>
    </row>
    <row r="16" spans="1:7" ht="12.75">
      <c r="A16" s="31">
        <v>2</v>
      </c>
      <c r="B16" s="9" t="s">
        <v>79</v>
      </c>
      <c r="C16" s="10" t="s">
        <v>165</v>
      </c>
      <c r="D16" s="32" t="s">
        <v>21</v>
      </c>
      <c r="E16" s="32">
        <v>4</v>
      </c>
      <c r="F16" s="4"/>
      <c r="G16" s="5"/>
    </row>
    <row r="17" spans="1:7" ht="12.75">
      <c r="A17" s="31">
        <v>3</v>
      </c>
      <c r="B17" s="9" t="s">
        <v>80</v>
      </c>
      <c r="C17" s="10" t="s">
        <v>98</v>
      </c>
      <c r="D17" s="32" t="s">
        <v>21</v>
      </c>
      <c r="E17" s="32">
        <v>3</v>
      </c>
      <c r="F17" s="4"/>
      <c r="G17" s="5"/>
    </row>
    <row r="18" spans="1:7" ht="12.75">
      <c r="A18" s="31">
        <v>4</v>
      </c>
      <c r="B18" s="9" t="s">
        <v>80</v>
      </c>
      <c r="C18" s="10" t="s">
        <v>166</v>
      </c>
      <c r="D18" s="32" t="s">
        <v>21</v>
      </c>
      <c r="E18" s="32">
        <v>1</v>
      </c>
      <c r="F18" s="4"/>
      <c r="G18" s="5"/>
    </row>
    <row r="19" spans="1:7" ht="12.75">
      <c r="A19" s="31">
        <v>5</v>
      </c>
      <c r="B19" s="9" t="s">
        <v>22</v>
      </c>
      <c r="C19" s="10" t="s">
        <v>99</v>
      </c>
      <c r="D19" s="32" t="s">
        <v>0</v>
      </c>
      <c r="E19" s="32">
        <v>100</v>
      </c>
      <c r="F19" s="4"/>
      <c r="G19" s="5"/>
    </row>
    <row r="20" spans="1:7" ht="12.75">
      <c r="A20" s="31">
        <v>6</v>
      </c>
      <c r="B20" s="9" t="s">
        <v>22</v>
      </c>
      <c r="C20" s="10" t="s">
        <v>100</v>
      </c>
      <c r="D20" s="32" t="s">
        <v>0</v>
      </c>
      <c r="E20" s="32">
        <v>5</v>
      </c>
      <c r="F20" s="4"/>
      <c r="G20" s="5"/>
    </row>
    <row r="21" spans="1:8" ht="12.75">
      <c r="A21" s="31">
        <v>7</v>
      </c>
      <c r="B21" s="9" t="s">
        <v>23</v>
      </c>
      <c r="C21" s="10" t="s">
        <v>101</v>
      </c>
      <c r="D21" s="32" t="s">
        <v>0</v>
      </c>
      <c r="E21" s="32">
        <v>5</v>
      </c>
      <c r="F21" s="4"/>
      <c r="G21" s="5"/>
      <c r="H21" s="1"/>
    </row>
    <row r="22" spans="1:7" ht="12.75">
      <c r="A22" s="31">
        <v>8</v>
      </c>
      <c r="B22" s="9" t="s">
        <v>23</v>
      </c>
      <c r="C22" s="10" t="s">
        <v>102</v>
      </c>
      <c r="D22" s="32" t="s">
        <v>0</v>
      </c>
      <c r="E22" s="32">
        <v>10</v>
      </c>
      <c r="F22" s="4"/>
      <c r="G22" s="5"/>
    </row>
    <row r="23" spans="1:7" ht="12.75">
      <c r="A23" s="31">
        <v>9</v>
      </c>
      <c r="B23" s="9" t="s">
        <v>24</v>
      </c>
      <c r="C23" s="10" t="s">
        <v>103</v>
      </c>
      <c r="D23" s="32" t="s">
        <v>0</v>
      </c>
      <c r="E23" s="32">
        <v>10</v>
      </c>
      <c r="F23" s="6"/>
      <c r="G23" s="5"/>
    </row>
    <row r="24" spans="1:7" ht="12.75">
      <c r="A24" s="31">
        <v>10</v>
      </c>
      <c r="B24" s="9" t="s">
        <v>24</v>
      </c>
      <c r="C24" s="10" t="s">
        <v>104</v>
      </c>
      <c r="D24" s="32" t="s">
        <v>0</v>
      </c>
      <c r="E24" s="32">
        <v>60</v>
      </c>
      <c r="F24" s="4"/>
      <c r="G24" s="5"/>
    </row>
    <row r="25" spans="1:7" ht="12.75">
      <c r="A25" s="31">
        <v>11</v>
      </c>
      <c r="B25" s="9" t="s">
        <v>24</v>
      </c>
      <c r="C25" s="10" t="s">
        <v>105</v>
      </c>
      <c r="D25" s="32" t="s">
        <v>0</v>
      </c>
      <c r="E25" s="32">
        <v>175</v>
      </c>
      <c r="F25" s="4"/>
      <c r="G25" s="5"/>
    </row>
    <row r="26" spans="1:7" ht="12.75">
      <c r="A26" s="31">
        <v>12</v>
      </c>
      <c r="B26" s="9" t="s">
        <v>24</v>
      </c>
      <c r="C26" s="10" t="s">
        <v>106</v>
      </c>
      <c r="D26" s="32" t="s">
        <v>0</v>
      </c>
      <c r="E26" s="32">
        <v>2</v>
      </c>
      <c r="F26" s="4"/>
      <c r="G26" s="5"/>
    </row>
    <row r="27" spans="1:7" ht="25.5">
      <c r="A27" s="31">
        <v>13</v>
      </c>
      <c r="B27" s="9" t="s">
        <v>25</v>
      </c>
      <c r="C27" s="10" t="s">
        <v>167</v>
      </c>
      <c r="D27" s="32" t="s">
        <v>138</v>
      </c>
      <c r="E27" s="32">
        <v>76</v>
      </c>
      <c r="F27" s="4"/>
      <c r="G27" s="5"/>
    </row>
    <row r="28" spans="1:7" ht="25.5">
      <c r="A28" s="31">
        <v>14</v>
      </c>
      <c r="B28" s="9" t="s">
        <v>25</v>
      </c>
      <c r="C28" s="10" t="s">
        <v>168</v>
      </c>
      <c r="D28" s="32" t="s">
        <v>138</v>
      </c>
      <c r="E28" s="32">
        <v>27</v>
      </c>
      <c r="F28" s="4"/>
      <c r="G28" s="5"/>
    </row>
    <row r="29" spans="1:7" ht="25.5">
      <c r="A29" s="31">
        <v>15</v>
      </c>
      <c r="B29" s="9" t="s">
        <v>25</v>
      </c>
      <c r="C29" s="10" t="s">
        <v>169</v>
      </c>
      <c r="D29" s="32" t="s">
        <v>21</v>
      </c>
      <c r="E29" s="32">
        <v>29</v>
      </c>
      <c r="F29" s="4"/>
      <c r="G29" s="5"/>
    </row>
    <row r="30" spans="1:7" ht="12.75">
      <c r="A30" s="31">
        <v>16</v>
      </c>
      <c r="B30" s="9" t="s">
        <v>25</v>
      </c>
      <c r="C30" s="10" t="s">
        <v>107</v>
      </c>
      <c r="D30" s="32" t="s">
        <v>21</v>
      </c>
      <c r="E30" s="32">
        <v>18</v>
      </c>
      <c r="F30" s="4"/>
      <c r="G30" s="5"/>
    </row>
    <row r="31" spans="1:7" ht="12.75">
      <c r="A31" s="31">
        <v>17</v>
      </c>
      <c r="B31" s="9" t="s">
        <v>81</v>
      </c>
      <c r="C31" s="10" t="s">
        <v>108</v>
      </c>
      <c r="D31" s="32" t="s">
        <v>21</v>
      </c>
      <c r="E31" s="32">
        <v>42</v>
      </c>
      <c r="F31" s="4"/>
      <c r="G31" s="5"/>
    </row>
    <row r="32" spans="1:7" ht="25.5">
      <c r="A32" s="31">
        <v>18</v>
      </c>
      <c r="B32" s="9" t="s">
        <v>82</v>
      </c>
      <c r="C32" s="10" t="s">
        <v>170</v>
      </c>
      <c r="D32" s="32" t="s">
        <v>21</v>
      </c>
      <c r="E32" s="32">
        <v>105</v>
      </c>
      <c r="F32" s="4"/>
      <c r="G32" s="5"/>
    </row>
    <row r="33" spans="1:7" ht="25.5">
      <c r="A33" s="31">
        <v>19</v>
      </c>
      <c r="B33" s="9" t="s">
        <v>82</v>
      </c>
      <c r="C33" s="10" t="s">
        <v>171</v>
      </c>
      <c r="D33" s="32" t="s">
        <v>21</v>
      </c>
      <c r="E33" s="32">
        <v>7</v>
      </c>
      <c r="F33" s="4"/>
      <c r="G33" s="5"/>
    </row>
    <row r="34" spans="1:7" ht="25.5">
      <c r="A34" s="31">
        <v>20</v>
      </c>
      <c r="B34" s="9" t="s">
        <v>82</v>
      </c>
      <c r="C34" s="10" t="s">
        <v>142</v>
      </c>
      <c r="D34" s="32" t="s">
        <v>21</v>
      </c>
      <c r="E34" s="32">
        <v>15</v>
      </c>
      <c r="F34" s="4"/>
      <c r="G34" s="5"/>
    </row>
    <row r="35" spans="1:7" ht="38.25">
      <c r="A35" s="31">
        <v>21</v>
      </c>
      <c r="B35" s="9" t="s">
        <v>26</v>
      </c>
      <c r="C35" s="10" t="s">
        <v>172</v>
      </c>
      <c r="D35" s="32" t="s">
        <v>0</v>
      </c>
      <c r="E35" s="32">
        <v>195</v>
      </c>
      <c r="F35" s="4"/>
      <c r="G35" s="5"/>
    </row>
    <row r="36" spans="1:7" ht="38.25">
      <c r="A36" s="31">
        <v>22</v>
      </c>
      <c r="B36" s="9" t="s">
        <v>26</v>
      </c>
      <c r="C36" s="10" t="s">
        <v>173</v>
      </c>
      <c r="D36" s="32" t="s">
        <v>0</v>
      </c>
      <c r="E36" s="32">
        <v>151</v>
      </c>
      <c r="F36" s="4"/>
      <c r="G36" s="5"/>
    </row>
    <row r="37" spans="1:7" ht="25.5">
      <c r="A37" s="31">
        <v>23</v>
      </c>
      <c r="B37" s="9" t="s">
        <v>27</v>
      </c>
      <c r="C37" s="10" t="s">
        <v>174</v>
      </c>
      <c r="D37" s="32" t="s">
        <v>0</v>
      </c>
      <c r="E37" s="32">
        <v>133</v>
      </c>
      <c r="F37" s="4"/>
      <c r="G37" s="5"/>
    </row>
    <row r="38" spans="1:7" ht="25.5">
      <c r="A38" s="31">
        <v>24</v>
      </c>
      <c r="B38" s="9" t="s">
        <v>27</v>
      </c>
      <c r="C38" s="10" t="s">
        <v>175</v>
      </c>
      <c r="D38" s="32" t="s">
        <v>0</v>
      </c>
      <c r="E38" s="32">
        <v>13</v>
      </c>
      <c r="F38" s="4"/>
      <c r="G38" s="5"/>
    </row>
    <row r="39" spans="1:7" ht="25.5">
      <c r="A39" s="31">
        <v>25</v>
      </c>
      <c r="B39" s="9" t="s">
        <v>27</v>
      </c>
      <c r="C39" s="10" t="s">
        <v>176</v>
      </c>
      <c r="D39" s="32" t="s">
        <v>0</v>
      </c>
      <c r="E39" s="32">
        <v>7</v>
      </c>
      <c r="F39" s="4"/>
      <c r="G39" s="5"/>
    </row>
    <row r="40" spans="1:7" ht="12.75">
      <c r="A40" s="31">
        <v>26</v>
      </c>
      <c r="B40" s="9" t="s">
        <v>27</v>
      </c>
      <c r="C40" s="10" t="s">
        <v>177</v>
      </c>
      <c r="D40" s="32" t="s">
        <v>0</v>
      </c>
      <c r="E40" s="32">
        <v>2</v>
      </c>
      <c r="F40" s="4"/>
      <c r="G40" s="5"/>
    </row>
    <row r="41" spans="1:7" ht="12.75">
      <c r="A41" s="31">
        <v>27</v>
      </c>
      <c r="B41" s="9" t="s">
        <v>27</v>
      </c>
      <c r="C41" s="10" t="s">
        <v>178</v>
      </c>
      <c r="D41" s="32" t="s">
        <v>0</v>
      </c>
      <c r="E41" s="32">
        <v>100</v>
      </c>
      <c r="F41" s="4"/>
      <c r="G41" s="5"/>
    </row>
    <row r="42" spans="1:7" ht="12.75">
      <c r="A42" s="31">
        <v>28</v>
      </c>
      <c r="B42" s="9" t="s">
        <v>27</v>
      </c>
      <c r="C42" s="10" t="s">
        <v>179</v>
      </c>
      <c r="D42" s="32" t="s">
        <v>0</v>
      </c>
      <c r="E42" s="32">
        <v>12</v>
      </c>
      <c r="F42" s="4"/>
      <c r="G42" s="5"/>
    </row>
    <row r="43" spans="1:7" ht="12.75">
      <c r="A43" s="31">
        <v>29</v>
      </c>
      <c r="B43" s="9" t="s">
        <v>27</v>
      </c>
      <c r="C43" s="10" t="s">
        <v>109</v>
      </c>
      <c r="D43" s="32" t="s">
        <v>0</v>
      </c>
      <c r="E43" s="32">
        <v>10</v>
      </c>
      <c r="F43" s="4"/>
      <c r="G43" s="5"/>
    </row>
    <row r="44" spans="1:7" ht="25.5">
      <c r="A44" s="31">
        <v>30</v>
      </c>
      <c r="B44" s="9" t="s">
        <v>28</v>
      </c>
      <c r="C44" s="10" t="s">
        <v>143</v>
      </c>
      <c r="D44" s="32" t="s">
        <v>0</v>
      </c>
      <c r="E44" s="32">
        <v>50</v>
      </c>
      <c r="F44" s="4"/>
      <c r="G44" s="5"/>
    </row>
    <row r="45" spans="1:7" ht="38.25">
      <c r="A45" s="31">
        <v>31</v>
      </c>
      <c r="B45" s="9" t="s">
        <v>156</v>
      </c>
      <c r="C45" s="10" t="s">
        <v>180</v>
      </c>
      <c r="D45" s="32" t="s">
        <v>0</v>
      </c>
      <c r="E45" s="32">
        <v>15</v>
      </c>
      <c r="F45" s="4"/>
      <c r="G45" s="5"/>
    </row>
    <row r="46" spans="1:7" ht="25.5">
      <c r="A46" s="31">
        <v>32</v>
      </c>
      <c r="B46" s="9" t="s">
        <v>29</v>
      </c>
      <c r="C46" s="10" t="s">
        <v>181</v>
      </c>
      <c r="D46" s="32" t="s">
        <v>0</v>
      </c>
      <c r="E46" s="32">
        <v>62</v>
      </c>
      <c r="F46" s="4"/>
      <c r="G46" s="5"/>
    </row>
    <row r="47" spans="1:7" ht="12.75">
      <c r="A47" s="31">
        <v>33</v>
      </c>
      <c r="B47" s="9" t="s">
        <v>29</v>
      </c>
      <c r="C47" s="10" t="s">
        <v>110</v>
      </c>
      <c r="D47" s="32" t="s">
        <v>0</v>
      </c>
      <c r="E47" s="32">
        <v>11</v>
      </c>
      <c r="F47" s="4"/>
      <c r="G47" s="5"/>
    </row>
    <row r="48" spans="1:7" ht="12.75">
      <c r="A48" s="31">
        <v>34</v>
      </c>
      <c r="B48" s="9" t="s">
        <v>30</v>
      </c>
      <c r="C48" s="10" t="s">
        <v>111</v>
      </c>
      <c r="D48" s="32" t="s">
        <v>0</v>
      </c>
      <c r="E48" s="32">
        <v>85</v>
      </c>
      <c r="F48" s="4"/>
      <c r="G48" s="5"/>
    </row>
    <row r="49" spans="1:7" ht="12.75">
      <c r="A49" s="31">
        <v>35</v>
      </c>
      <c r="B49" s="9" t="s">
        <v>30</v>
      </c>
      <c r="C49" s="10" t="s">
        <v>65</v>
      </c>
      <c r="D49" s="32" t="s">
        <v>0</v>
      </c>
      <c r="E49" s="32">
        <v>10</v>
      </c>
      <c r="F49" s="4"/>
      <c r="G49" s="5"/>
    </row>
    <row r="50" spans="1:7" ht="25.5">
      <c r="A50" s="31">
        <v>36</v>
      </c>
      <c r="B50" s="9" t="s">
        <v>31</v>
      </c>
      <c r="C50" s="10" t="s">
        <v>182</v>
      </c>
      <c r="D50" s="32" t="s">
        <v>0</v>
      </c>
      <c r="E50" s="32">
        <v>19</v>
      </c>
      <c r="F50" s="4"/>
      <c r="G50" s="5"/>
    </row>
    <row r="51" spans="1:7" ht="12.75">
      <c r="A51" s="31">
        <v>37</v>
      </c>
      <c r="B51" s="9" t="s">
        <v>83</v>
      </c>
      <c r="C51" s="10" t="s">
        <v>112</v>
      </c>
      <c r="D51" s="32" t="s">
        <v>21</v>
      </c>
      <c r="E51" s="32">
        <v>15</v>
      </c>
      <c r="F51" s="4"/>
      <c r="G51" s="5"/>
    </row>
    <row r="52" spans="1:7" ht="25.5">
      <c r="A52" s="31">
        <v>38</v>
      </c>
      <c r="B52" s="9" t="s">
        <v>84</v>
      </c>
      <c r="C52" s="10" t="s">
        <v>183</v>
      </c>
      <c r="D52" s="32" t="s">
        <v>0</v>
      </c>
      <c r="E52" s="32">
        <v>970</v>
      </c>
      <c r="F52" s="4"/>
      <c r="G52" s="5"/>
    </row>
    <row r="53" spans="1:7" ht="25.5">
      <c r="A53" s="31">
        <v>39</v>
      </c>
      <c r="B53" s="9" t="s">
        <v>84</v>
      </c>
      <c r="C53" s="10" t="s">
        <v>184</v>
      </c>
      <c r="D53" s="32" t="s">
        <v>0</v>
      </c>
      <c r="E53" s="32">
        <v>1</v>
      </c>
      <c r="F53" s="4"/>
      <c r="G53" s="5"/>
    </row>
    <row r="54" spans="1:7" ht="25.5">
      <c r="A54" s="31">
        <v>40</v>
      </c>
      <c r="B54" s="9" t="s">
        <v>84</v>
      </c>
      <c r="C54" s="10" t="s">
        <v>185</v>
      </c>
      <c r="D54" s="32" t="s">
        <v>0</v>
      </c>
      <c r="E54" s="32">
        <v>6</v>
      </c>
      <c r="F54" s="4"/>
      <c r="G54" s="5"/>
    </row>
    <row r="55" spans="1:7" ht="12.75">
      <c r="A55" s="31">
        <v>41</v>
      </c>
      <c r="B55" s="9" t="s">
        <v>84</v>
      </c>
      <c r="C55" s="10" t="s">
        <v>113</v>
      </c>
      <c r="D55" s="32" t="s">
        <v>0</v>
      </c>
      <c r="E55" s="32">
        <v>41</v>
      </c>
      <c r="F55" s="4"/>
      <c r="G55" s="5"/>
    </row>
    <row r="56" spans="1:7" ht="25.5">
      <c r="A56" s="31">
        <v>42</v>
      </c>
      <c r="B56" s="9" t="s">
        <v>85</v>
      </c>
      <c r="C56" s="10" t="s">
        <v>186</v>
      </c>
      <c r="D56" s="32" t="s">
        <v>0</v>
      </c>
      <c r="E56" s="32">
        <v>134</v>
      </c>
      <c r="F56" s="4"/>
      <c r="G56" s="5"/>
    </row>
    <row r="57" spans="1:7" ht="12.75">
      <c r="A57" s="31">
        <v>43</v>
      </c>
      <c r="B57" s="9" t="s">
        <v>86</v>
      </c>
      <c r="C57" s="10" t="s">
        <v>114</v>
      </c>
      <c r="D57" s="32" t="s">
        <v>0</v>
      </c>
      <c r="E57" s="32">
        <v>115</v>
      </c>
      <c r="F57" s="4"/>
      <c r="G57" s="5"/>
    </row>
    <row r="58" spans="1:7" ht="12.75">
      <c r="A58" s="31">
        <v>44</v>
      </c>
      <c r="B58" s="9" t="s">
        <v>157</v>
      </c>
      <c r="C58" s="10" t="s">
        <v>187</v>
      </c>
      <c r="D58" s="32" t="s">
        <v>21</v>
      </c>
      <c r="E58" s="32">
        <v>2</v>
      </c>
      <c r="F58" s="4"/>
      <c r="G58" s="5"/>
    </row>
    <row r="59" spans="1:7" ht="12.75">
      <c r="A59" s="31">
        <v>45</v>
      </c>
      <c r="B59" s="9" t="s">
        <v>87</v>
      </c>
      <c r="C59" s="10" t="s">
        <v>115</v>
      </c>
      <c r="D59" s="32" t="s">
        <v>0</v>
      </c>
      <c r="E59" s="32">
        <v>15</v>
      </c>
      <c r="F59" s="4"/>
      <c r="G59" s="5"/>
    </row>
    <row r="60" spans="1:7" ht="12.75">
      <c r="A60" s="31">
        <v>46</v>
      </c>
      <c r="B60" s="9" t="s">
        <v>88</v>
      </c>
      <c r="C60" s="10" t="s">
        <v>116</v>
      </c>
      <c r="D60" s="32" t="s">
        <v>21</v>
      </c>
      <c r="E60" s="32">
        <v>6</v>
      </c>
      <c r="F60" s="4"/>
      <c r="G60" s="5"/>
    </row>
    <row r="61" spans="1:7" ht="12.75">
      <c r="A61" s="31">
        <v>47</v>
      </c>
      <c r="B61" s="9" t="s">
        <v>32</v>
      </c>
      <c r="C61" s="10" t="s">
        <v>117</v>
      </c>
      <c r="D61" s="32" t="s">
        <v>0</v>
      </c>
      <c r="E61" s="32">
        <v>52</v>
      </c>
      <c r="F61" s="4"/>
      <c r="G61" s="5"/>
    </row>
    <row r="62" spans="1:7" ht="12.75">
      <c r="A62" s="31">
        <v>48</v>
      </c>
      <c r="B62" s="9" t="s">
        <v>89</v>
      </c>
      <c r="C62" s="10" t="s">
        <v>118</v>
      </c>
      <c r="D62" s="32" t="s">
        <v>0</v>
      </c>
      <c r="E62" s="32">
        <v>104</v>
      </c>
      <c r="F62" s="4"/>
      <c r="G62" s="5"/>
    </row>
    <row r="63" spans="1:7" ht="25.5">
      <c r="A63" s="31">
        <v>49</v>
      </c>
      <c r="B63" s="9" t="s">
        <v>90</v>
      </c>
      <c r="C63" s="10" t="s">
        <v>188</v>
      </c>
      <c r="D63" s="32" t="s">
        <v>0</v>
      </c>
      <c r="E63" s="32">
        <v>77</v>
      </c>
      <c r="F63" s="4"/>
      <c r="G63" s="5"/>
    </row>
    <row r="64" spans="1:7" ht="25.5">
      <c r="A64" s="31">
        <v>50</v>
      </c>
      <c r="B64" s="9" t="s">
        <v>91</v>
      </c>
      <c r="C64" s="10" t="s">
        <v>189</v>
      </c>
      <c r="D64" s="32" t="s">
        <v>0</v>
      </c>
      <c r="E64" s="32">
        <v>373</v>
      </c>
      <c r="F64" s="4"/>
      <c r="G64" s="5"/>
    </row>
    <row r="65" spans="1:7" ht="25.5">
      <c r="A65" s="31">
        <v>51</v>
      </c>
      <c r="B65" s="9" t="s">
        <v>33</v>
      </c>
      <c r="C65" s="10" t="s">
        <v>190</v>
      </c>
      <c r="D65" s="32" t="s">
        <v>0</v>
      </c>
      <c r="E65" s="32">
        <v>10</v>
      </c>
      <c r="F65" s="4"/>
      <c r="G65" s="5"/>
    </row>
    <row r="66" spans="1:7" ht="25.5">
      <c r="A66" s="31">
        <v>52</v>
      </c>
      <c r="B66" s="9" t="s">
        <v>34</v>
      </c>
      <c r="C66" s="10" t="s">
        <v>191</v>
      </c>
      <c r="D66" s="32" t="s">
        <v>0</v>
      </c>
      <c r="E66" s="32">
        <v>114</v>
      </c>
      <c r="F66" s="4"/>
      <c r="G66" s="5"/>
    </row>
    <row r="67" spans="1:7" ht="12.75">
      <c r="A67" s="31">
        <v>53</v>
      </c>
      <c r="B67" s="9" t="s">
        <v>34</v>
      </c>
      <c r="C67" s="10" t="s">
        <v>192</v>
      </c>
      <c r="D67" s="32" t="s">
        <v>0</v>
      </c>
      <c r="E67" s="32">
        <v>53</v>
      </c>
      <c r="F67" s="4"/>
      <c r="G67" s="5"/>
    </row>
    <row r="68" spans="1:7" ht="12.75">
      <c r="A68" s="31">
        <v>54</v>
      </c>
      <c r="B68" s="9" t="s">
        <v>34</v>
      </c>
      <c r="C68" s="10" t="s">
        <v>193</v>
      </c>
      <c r="D68" s="32" t="s">
        <v>0</v>
      </c>
      <c r="E68" s="32">
        <v>29</v>
      </c>
      <c r="F68" s="4"/>
      <c r="G68" s="5"/>
    </row>
    <row r="69" spans="1:7" ht="12.75">
      <c r="A69" s="31">
        <v>55</v>
      </c>
      <c r="B69" s="9" t="s">
        <v>34</v>
      </c>
      <c r="C69" s="10" t="s">
        <v>119</v>
      </c>
      <c r="D69" s="32" t="s">
        <v>0</v>
      </c>
      <c r="E69" s="32">
        <v>1</v>
      </c>
      <c r="F69" s="4"/>
      <c r="G69" s="5"/>
    </row>
    <row r="70" spans="1:7" ht="25.5">
      <c r="A70" s="31">
        <v>56</v>
      </c>
      <c r="B70" s="9" t="s">
        <v>76</v>
      </c>
      <c r="C70" s="10" t="s">
        <v>194</v>
      </c>
      <c r="D70" s="32" t="s">
        <v>0</v>
      </c>
      <c r="E70" s="32">
        <v>7</v>
      </c>
      <c r="F70" s="4"/>
      <c r="G70" s="5"/>
    </row>
    <row r="71" spans="1:7" ht="12.75">
      <c r="A71" s="31">
        <v>57</v>
      </c>
      <c r="B71" s="9" t="s">
        <v>92</v>
      </c>
      <c r="C71" s="10" t="s">
        <v>120</v>
      </c>
      <c r="D71" s="32" t="s">
        <v>0</v>
      </c>
      <c r="E71" s="32">
        <v>14</v>
      </c>
      <c r="F71" s="4"/>
      <c r="G71" s="5"/>
    </row>
    <row r="72" spans="1:7" ht="12.75">
      <c r="A72" s="31">
        <v>58</v>
      </c>
      <c r="B72" s="9" t="s">
        <v>92</v>
      </c>
      <c r="C72" s="10" t="s">
        <v>35</v>
      </c>
      <c r="D72" s="32" t="s">
        <v>0</v>
      </c>
      <c r="E72" s="32">
        <v>3</v>
      </c>
      <c r="F72" s="4"/>
      <c r="G72" s="5"/>
    </row>
    <row r="73" spans="1:7" ht="12.75">
      <c r="A73" s="31">
        <v>59</v>
      </c>
      <c r="B73" s="9" t="s">
        <v>36</v>
      </c>
      <c r="C73" s="10" t="s">
        <v>121</v>
      </c>
      <c r="D73" s="32" t="s">
        <v>21</v>
      </c>
      <c r="E73" s="32">
        <v>143</v>
      </c>
      <c r="F73" s="4"/>
      <c r="G73" s="5"/>
    </row>
    <row r="74" spans="1:7" ht="12.75">
      <c r="A74" s="31">
        <v>60</v>
      </c>
      <c r="B74" s="9" t="s">
        <v>36</v>
      </c>
      <c r="C74" s="10" t="s">
        <v>122</v>
      </c>
      <c r="D74" s="32" t="s">
        <v>21</v>
      </c>
      <c r="E74" s="32">
        <v>38</v>
      </c>
      <c r="F74" s="4"/>
      <c r="G74" s="5"/>
    </row>
    <row r="75" spans="1:7" ht="12.75">
      <c r="A75" s="31">
        <v>61</v>
      </c>
      <c r="B75" s="9" t="s">
        <v>36</v>
      </c>
      <c r="C75" s="10" t="s">
        <v>77</v>
      </c>
      <c r="D75" s="32" t="s">
        <v>21</v>
      </c>
      <c r="E75" s="32">
        <v>1</v>
      </c>
      <c r="F75" s="4"/>
      <c r="G75" s="5"/>
    </row>
    <row r="76" spans="1:7" ht="12.75">
      <c r="A76" s="31">
        <v>62</v>
      </c>
      <c r="B76" s="9" t="s">
        <v>93</v>
      </c>
      <c r="C76" s="10" t="s">
        <v>123</v>
      </c>
      <c r="D76" s="32" t="s">
        <v>0</v>
      </c>
      <c r="E76" s="32">
        <v>3</v>
      </c>
      <c r="F76" s="4"/>
      <c r="G76" s="5"/>
    </row>
    <row r="77" spans="1:7" ht="12.75">
      <c r="A77" s="31">
        <v>63</v>
      </c>
      <c r="B77" s="9" t="s">
        <v>37</v>
      </c>
      <c r="C77" s="10" t="s">
        <v>124</v>
      </c>
      <c r="D77" s="32" t="s">
        <v>21</v>
      </c>
      <c r="E77" s="32">
        <v>21</v>
      </c>
      <c r="F77" s="4"/>
      <c r="G77" s="5"/>
    </row>
    <row r="78" spans="1:7" ht="12.75">
      <c r="A78" s="31">
        <v>64</v>
      </c>
      <c r="B78" s="9" t="s">
        <v>37</v>
      </c>
      <c r="C78" s="10" t="s">
        <v>125</v>
      </c>
      <c r="D78" s="32" t="s">
        <v>21</v>
      </c>
      <c r="E78" s="32">
        <v>41</v>
      </c>
      <c r="F78" s="4"/>
      <c r="G78" s="5"/>
    </row>
    <row r="79" spans="1:7" ht="12.75">
      <c r="A79" s="31">
        <v>65</v>
      </c>
      <c r="B79" s="9" t="s">
        <v>37</v>
      </c>
      <c r="C79" s="10" t="s">
        <v>126</v>
      </c>
      <c r="D79" s="32" t="s">
        <v>21</v>
      </c>
      <c r="E79" s="32">
        <v>57</v>
      </c>
      <c r="F79" s="4"/>
      <c r="G79" s="5"/>
    </row>
    <row r="80" spans="1:7" ht="25.5">
      <c r="A80" s="31">
        <v>66</v>
      </c>
      <c r="B80" s="9" t="s">
        <v>158</v>
      </c>
      <c r="C80" s="10" t="s">
        <v>195</v>
      </c>
      <c r="D80" s="32" t="s">
        <v>21</v>
      </c>
      <c r="E80" s="32">
        <v>4</v>
      </c>
      <c r="F80" s="4"/>
      <c r="G80" s="5"/>
    </row>
    <row r="81" spans="1:7" ht="38.25">
      <c r="A81" s="31">
        <v>67</v>
      </c>
      <c r="B81" s="9" t="s">
        <v>38</v>
      </c>
      <c r="C81" s="10" t="s">
        <v>196</v>
      </c>
      <c r="D81" s="32" t="s">
        <v>0</v>
      </c>
      <c r="E81" s="32">
        <v>16</v>
      </c>
      <c r="F81" s="4"/>
      <c r="G81" s="5"/>
    </row>
    <row r="82" spans="1:7" ht="38.25">
      <c r="A82" s="31">
        <v>68</v>
      </c>
      <c r="B82" s="9" t="s">
        <v>38</v>
      </c>
      <c r="C82" s="10" t="s">
        <v>197</v>
      </c>
      <c r="D82" s="32" t="s">
        <v>0</v>
      </c>
      <c r="E82" s="32">
        <v>82</v>
      </c>
      <c r="F82" s="4"/>
      <c r="G82" s="5"/>
    </row>
    <row r="83" spans="1:7" ht="12.75">
      <c r="A83" s="31">
        <v>69</v>
      </c>
      <c r="B83" s="9" t="s">
        <v>38</v>
      </c>
      <c r="C83" s="10" t="s">
        <v>127</v>
      </c>
      <c r="D83" s="32" t="s">
        <v>0</v>
      </c>
      <c r="E83" s="32">
        <v>72</v>
      </c>
      <c r="F83" s="4"/>
      <c r="G83" s="5"/>
    </row>
    <row r="84" spans="1:7" ht="12.75">
      <c r="A84" s="31">
        <v>70</v>
      </c>
      <c r="B84" s="9" t="s">
        <v>38</v>
      </c>
      <c r="C84" s="10" t="s">
        <v>128</v>
      </c>
      <c r="D84" s="32" t="s">
        <v>0</v>
      </c>
      <c r="E84" s="32">
        <v>22</v>
      </c>
      <c r="F84" s="4"/>
      <c r="G84" s="5"/>
    </row>
    <row r="85" spans="1:7" ht="12.75">
      <c r="A85" s="31">
        <v>71</v>
      </c>
      <c r="B85" s="9" t="s">
        <v>39</v>
      </c>
      <c r="C85" s="10" t="s">
        <v>40</v>
      </c>
      <c r="D85" s="32" t="s">
        <v>0</v>
      </c>
      <c r="E85" s="32">
        <v>4</v>
      </c>
      <c r="F85" s="4"/>
      <c r="G85" s="5"/>
    </row>
    <row r="86" spans="1:7" ht="12.75">
      <c r="A86" s="31">
        <v>72</v>
      </c>
      <c r="B86" s="9" t="s">
        <v>41</v>
      </c>
      <c r="C86" s="10" t="s">
        <v>129</v>
      </c>
      <c r="D86" s="32" t="s">
        <v>0</v>
      </c>
      <c r="E86" s="32">
        <v>18</v>
      </c>
      <c r="F86" s="4"/>
      <c r="G86" s="5"/>
    </row>
    <row r="87" spans="1:7" ht="51">
      <c r="A87" s="31">
        <v>73</v>
      </c>
      <c r="B87" s="9" t="s">
        <v>159</v>
      </c>
      <c r="C87" s="10" t="s">
        <v>198</v>
      </c>
      <c r="D87" s="32" t="s">
        <v>0</v>
      </c>
      <c r="E87" s="32">
        <v>75</v>
      </c>
      <c r="F87" s="4"/>
      <c r="G87" s="5"/>
    </row>
    <row r="88" spans="1:7" ht="25.5">
      <c r="A88" s="31">
        <v>74</v>
      </c>
      <c r="B88" s="9" t="s">
        <v>159</v>
      </c>
      <c r="C88" s="10" t="s">
        <v>199</v>
      </c>
      <c r="D88" s="32" t="s">
        <v>0</v>
      </c>
      <c r="E88" s="32">
        <v>16</v>
      </c>
      <c r="F88" s="4"/>
      <c r="G88" s="5"/>
    </row>
    <row r="89" spans="1:7" ht="12.75">
      <c r="A89" s="31">
        <v>75</v>
      </c>
      <c r="B89" s="9" t="s">
        <v>42</v>
      </c>
      <c r="C89" s="10" t="s">
        <v>43</v>
      </c>
      <c r="D89" s="32" t="s">
        <v>21</v>
      </c>
      <c r="E89" s="32">
        <v>18</v>
      </c>
      <c r="F89" s="4"/>
      <c r="G89" s="5"/>
    </row>
    <row r="90" spans="1:7" ht="12.75">
      <c r="A90" s="31">
        <v>76</v>
      </c>
      <c r="B90" s="9" t="s">
        <v>42</v>
      </c>
      <c r="C90" s="10" t="s">
        <v>130</v>
      </c>
      <c r="D90" s="32" t="s">
        <v>21</v>
      </c>
      <c r="E90" s="32">
        <v>10</v>
      </c>
      <c r="F90" s="4"/>
      <c r="G90" s="5"/>
    </row>
    <row r="91" spans="1:7" ht="25.5">
      <c r="A91" s="31">
        <v>77</v>
      </c>
      <c r="B91" s="9" t="s">
        <v>44</v>
      </c>
      <c r="C91" s="10" t="s">
        <v>200</v>
      </c>
      <c r="D91" s="32" t="s">
        <v>0</v>
      </c>
      <c r="E91" s="32">
        <v>9</v>
      </c>
      <c r="F91" s="4"/>
      <c r="G91" s="5"/>
    </row>
    <row r="92" spans="1:7" ht="12.75">
      <c r="A92" s="31">
        <v>78</v>
      </c>
      <c r="B92" s="9" t="s">
        <v>44</v>
      </c>
      <c r="C92" s="10" t="s">
        <v>201</v>
      </c>
      <c r="D92" s="32" t="s">
        <v>0</v>
      </c>
      <c r="E92" s="32">
        <v>4</v>
      </c>
      <c r="F92" s="4"/>
      <c r="G92" s="5"/>
    </row>
    <row r="93" spans="1:7" ht="25.5">
      <c r="A93" s="31">
        <v>79</v>
      </c>
      <c r="B93" s="9" t="s">
        <v>44</v>
      </c>
      <c r="C93" s="10" t="s">
        <v>202</v>
      </c>
      <c r="D93" s="32" t="s">
        <v>0</v>
      </c>
      <c r="E93" s="32">
        <v>9</v>
      </c>
      <c r="F93" s="4"/>
      <c r="G93" s="5"/>
    </row>
    <row r="94" spans="1:7" ht="12.75">
      <c r="A94" s="31">
        <v>80</v>
      </c>
      <c r="B94" s="9" t="s">
        <v>44</v>
      </c>
      <c r="C94" s="10" t="s">
        <v>45</v>
      </c>
      <c r="D94" s="32" t="s">
        <v>0</v>
      </c>
      <c r="E94" s="32">
        <v>4</v>
      </c>
      <c r="F94" s="4"/>
      <c r="G94" s="5"/>
    </row>
    <row r="95" spans="1:7" ht="12.75">
      <c r="A95" s="31">
        <v>81</v>
      </c>
      <c r="B95" s="9" t="s">
        <v>160</v>
      </c>
      <c r="C95" s="10" t="s">
        <v>203</v>
      </c>
      <c r="D95" s="32" t="s">
        <v>0</v>
      </c>
      <c r="E95" s="32">
        <v>3</v>
      </c>
      <c r="F95" s="4"/>
      <c r="G95" s="5"/>
    </row>
    <row r="96" spans="1:7" ht="12.75">
      <c r="A96" s="31">
        <v>82</v>
      </c>
      <c r="B96" s="9" t="s">
        <v>94</v>
      </c>
      <c r="C96" s="10" t="s">
        <v>131</v>
      </c>
      <c r="D96" s="32" t="s">
        <v>0</v>
      </c>
      <c r="E96" s="32">
        <v>12</v>
      </c>
      <c r="F96" s="4"/>
      <c r="G96" s="5"/>
    </row>
    <row r="97" spans="1:7" ht="12.75">
      <c r="A97" s="31">
        <v>83</v>
      </c>
      <c r="B97" s="9" t="s">
        <v>46</v>
      </c>
      <c r="C97" s="10" t="s">
        <v>132</v>
      </c>
      <c r="D97" s="32" t="s">
        <v>0</v>
      </c>
      <c r="E97" s="32">
        <v>32</v>
      </c>
      <c r="F97" s="4"/>
      <c r="G97" s="5"/>
    </row>
    <row r="98" spans="1:7" ht="12.75">
      <c r="A98" s="31">
        <v>84</v>
      </c>
      <c r="B98" s="9" t="s">
        <v>47</v>
      </c>
      <c r="C98" s="10" t="s">
        <v>48</v>
      </c>
      <c r="D98" s="32" t="s">
        <v>0</v>
      </c>
      <c r="E98" s="32">
        <v>25</v>
      </c>
      <c r="F98" s="4"/>
      <c r="G98" s="5"/>
    </row>
    <row r="99" spans="1:7" ht="12.75">
      <c r="A99" s="31">
        <v>86</v>
      </c>
      <c r="B99" s="9" t="s">
        <v>49</v>
      </c>
      <c r="C99" s="10" t="s">
        <v>50</v>
      </c>
      <c r="D99" s="32" t="s">
        <v>0</v>
      </c>
      <c r="E99" s="32">
        <v>12</v>
      </c>
      <c r="F99" s="4"/>
      <c r="G99" s="5"/>
    </row>
    <row r="100" spans="1:7" ht="12.75">
      <c r="A100" s="31">
        <v>87</v>
      </c>
      <c r="B100" s="9" t="s">
        <v>95</v>
      </c>
      <c r="C100" s="10" t="s">
        <v>204</v>
      </c>
      <c r="D100" s="32" t="s">
        <v>0</v>
      </c>
      <c r="E100" s="32">
        <v>3</v>
      </c>
      <c r="F100" s="4"/>
      <c r="G100" s="5"/>
    </row>
    <row r="101" spans="1:7" ht="12.75">
      <c r="A101" s="31">
        <v>88</v>
      </c>
      <c r="B101" s="9" t="s">
        <v>66</v>
      </c>
      <c r="C101" s="10" t="s">
        <v>205</v>
      </c>
      <c r="D101" s="32" t="s">
        <v>0</v>
      </c>
      <c r="E101" s="32">
        <v>4</v>
      </c>
      <c r="F101" s="4"/>
      <c r="G101" s="5"/>
    </row>
    <row r="102" spans="1:7" ht="25.5">
      <c r="A102" s="31">
        <v>89</v>
      </c>
      <c r="B102" s="9" t="s">
        <v>66</v>
      </c>
      <c r="C102" s="10" t="s">
        <v>206</v>
      </c>
      <c r="D102" s="32" t="s">
        <v>0</v>
      </c>
      <c r="E102" s="32">
        <v>9</v>
      </c>
      <c r="F102" s="4"/>
      <c r="G102" s="5"/>
    </row>
    <row r="103" spans="1:7" ht="38.25">
      <c r="A103" s="31">
        <v>90</v>
      </c>
      <c r="B103" s="9" t="s">
        <v>66</v>
      </c>
      <c r="C103" s="10" t="s">
        <v>207</v>
      </c>
      <c r="D103" s="32" t="s">
        <v>0</v>
      </c>
      <c r="E103" s="32">
        <v>44</v>
      </c>
      <c r="F103" s="4"/>
      <c r="G103" s="5"/>
    </row>
    <row r="104" spans="1:7" ht="12.75">
      <c r="A104" s="31">
        <v>91</v>
      </c>
      <c r="B104" s="9" t="s">
        <v>51</v>
      </c>
      <c r="C104" s="10" t="s">
        <v>52</v>
      </c>
      <c r="D104" s="32" t="s">
        <v>0</v>
      </c>
      <c r="E104" s="32">
        <v>1</v>
      </c>
      <c r="F104" s="4"/>
      <c r="G104" s="5"/>
    </row>
    <row r="105" spans="1:7" ht="12.75">
      <c r="A105" s="31">
        <v>92</v>
      </c>
      <c r="B105" s="9" t="s">
        <v>51</v>
      </c>
      <c r="C105" s="10" t="s">
        <v>53</v>
      </c>
      <c r="D105" s="32" t="s">
        <v>0</v>
      </c>
      <c r="E105" s="32">
        <v>2</v>
      </c>
      <c r="F105" s="4"/>
      <c r="G105" s="5"/>
    </row>
    <row r="106" spans="1:7" ht="38.25">
      <c r="A106" s="31">
        <v>93</v>
      </c>
      <c r="B106" s="9" t="s">
        <v>96</v>
      </c>
      <c r="C106" s="10" t="s">
        <v>208</v>
      </c>
      <c r="D106" s="32" t="s">
        <v>21</v>
      </c>
      <c r="E106" s="32">
        <v>3</v>
      </c>
      <c r="F106" s="4"/>
      <c r="G106" s="5"/>
    </row>
    <row r="107" spans="1:7" ht="38.25">
      <c r="A107" s="31">
        <v>94</v>
      </c>
      <c r="B107" s="9" t="s">
        <v>96</v>
      </c>
      <c r="C107" s="10" t="s">
        <v>209</v>
      </c>
      <c r="D107" s="32" t="s">
        <v>21</v>
      </c>
      <c r="E107" s="32">
        <v>2</v>
      </c>
      <c r="F107" s="4"/>
      <c r="G107" s="5"/>
    </row>
    <row r="108" spans="1:7" ht="12.75">
      <c r="A108" s="31">
        <v>95</v>
      </c>
      <c r="B108" s="9" t="s">
        <v>97</v>
      </c>
      <c r="C108" s="10" t="s">
        <v>210</v>
      </c>
      <c r="D108" s="32" t="s">
        <v>21</v>
      </c>
      <c r="E108" s="32">
        <v>101</v>
      </c>
      <c r="F108" s="4"/>
      <c r="G108" s="5"/>
    </row>
    <row r="109" spans="1:7" ht="12.75">
      <c r="A109" s="31">
        <v>96</v>
      </c>
      <c r="B109" s="9" t="s">
        <v>97</v>
      </c>
      <c r="C109" s="10" t="s">
        <v>141</v>
      </c>
      <c r="D109" s="32" t="s">
        <v>21</v>
      </c>
      <c r="E109" s="32">
        <v>17</v>
      </c>
      <c r="F109" s="4"/>
      <c r="G109" s="5"/>
    </row>
    <row r="110" spans="1:7" ht="12.75">
      <c r="A110" s="31">
        <v>97</v>
      </c>
      <c r="B110" s="9" t="s">
        <v>97</v>
      </c>
      <c r="C110" s="10" t="s">
        <v>133</v>
      </c>
      <c r="D110" s="32" t="s">
        <v>21</v>
      </c>
      <c r="E110" s="32">
        <v>2</v>
      </c>
      <c r="F110" s="4"/>
      <c r="G110" s="5"/>
    </row>
    <row r="111" spans="1:7" ht="12.75">
      <c r="A111" s="31">
        <v>98</v>
      </c>
      <c r="B111" s="9" t="s">
        <v>54</v>
      </c>
      <c r="C111" s="10" t="s">
        <v>134</v>
      </c>
      <c r="D111" s="32" t="s">
        <v>0</v>
      </c>
      <c r="E111" s="32">
        <v>14</v>
      </c>
      <c r="F111" s="4"/>
      <c r="G111" s="5"/>
    </row>
    <row r="112" spans="1:7" ht="12.75">
      <c r="A112" s="31">
        <v>99</v>
      </c>
      <c r="B112" s="9" t="s">
        <v>54</v>
      </c>
      <c r="C112" s="10" t="s">
        <v>211</v>
      </c>
      <c r="D112" s="32" t="s">
        <v>0</v>
      </c>
      <c r="E112" s="32">
        <v>2</v>
      </c>
      <c r="F112" s="4"/>
      <c r="G112" s="5"/>
    </row>
    <row r="113" spans="1:7" ht="12.75">
      <c r="A113" s="31">
        <v>100</v>
      </c>
      <c r="B113" s="9" t="s">
        <v>54</v>
      </c>
      <c r="C113" s="10" t="s">
        <v>135</v>
      </c>
      <c r="D113" s="32" t="s">
        <v>0</v>
      </c>
      <c r="E113" s="32">
        <v>2</v>
      </c>
      <c r="F113" s="4"/>
      <c r="G113" s="5"/>
    </row>
    <row r="114" spans="1:7" ht="25.5">
      <c r="A114" s="31">
        <v>101</v>
      </c>
      <c r="B114" s="9" t="s">
        <v>55</v>
      </c>
      <c r="C114" s="10" t="s">
        <v>212</v>
      </c>
      <c r="D114" s="32" t="s">
        <v>0</v>
      </c>
      <c r="E114" s="32">
        <v>210</v>
      </c>
      <c r="F114" s="4"/>
      <c r="G114" s="5"/>
    </row>
    <row r="115" spans="1:7" ht="25.5">
      <c r="A115" s="31">
        <v>102</v>
      </c>
      <c r="B115" s="9" t="s">
        <v>55</v>
      </c>
      <c r="C115" s="10" t="s">
        <v>213</v>
      </c>
      <c r="D115" s="32" t="s">
        <v>0</v>
      </c>
      <c r="E115" s="32">
        <v>300</v>
      </c>
      <c r="F115" s="4"/>
      <c r="G115" s="5"/>
    </row>
    <row r="116" spans="1:7" ht="25.5">
      <c r="A116" s="31">
        <v>103</v>
      </c>
      <c r="B116" s="9" t="s">
        <v>55</v>
      </c>
      <c r="C116" s="10" t="s">
        <v>214</v>
      </c>
      <c r="D116" s="32" t="s">
        <v>0</v>
      </c>
      <c r="E116" s="32">
        <v>8015</v>
      </c>
      <c r="F116" s="4"/>
      <c r="G116" s="5"/>
    </row>
    <row r="117" spans="1:7" ht="12.75">
      <c r="A117" s="31">
        <v>104</v>
      </c>
      <c r="B117" s="9" t="s">
        <v>56</v>
      </c>
      <c r="C117" s="10" t="s">
        <v>57</v>
      </c>
      <c r="D117" s="32" t="s">
        <v>0</v>
      </c>
      <c r="E117" s="32">
        <v>320</v>
      </c>
      <c r="F117" s="4"/>
      <c r="G117" s="5"/>
    </row>
    <row r="118" spans="1:7" ht="51">
      <c r="A118" s="31">
        <v>105</v>
      </c>
      <c r="B118" s="9" t="s">
        <v>67</v>
      </c>
      <c r="C118" s="10" t="s">
        <v>215</v>
      </c>
      <c r="D118" s="32" t="s">
        <v>0</v>
      </c>
      <c r="E118" s="32">
        <v>35</v>
      </c>
      <c r="F118" s="4"/>
      <c r="G118" s="5"/>
    </row>
    <row r="119" spans="1:7" ht="38.25">
      <c r="A119" s="31">
        <v>106</v>
      </c>
      <c r="B119" s="9" t="s">
        <v>58</v>
      </c>
      <c r="C119" s="10" t="s">
        <v>216</v>
      </c>
      <c r="D119" s="32" t="s">
        <v>0</v>
      </c>
      <c r="E119" s="32">
        <v>27</v>
      </c>
      <c r="F119" s="4"/>
      <c r="G119" s="5"/>
    </row>
    <row r="120" spans="1:7" ht="25.5">
      <c r="A120" s="31">
        <v>107</v>
      </c>
      <c r="B120" s="9" t="s">
        <v>58</v>
      </c>
      <c r="C120" s="10" t="s">
        <v>217</v>
      </c>
      <c r="D120" s="32" t="s">
        <v>0</v>
      </c>
      <c r="E120" s="32">
        <v>2</v>
      </c>
      <c r="F120" s="4"/>
      <c r="G120" s="5"/>
    </row>
    <row r="121" spans="1:7" ht="12.75">
      <c r="A121" s="31">
        <v>108</v>
      </c>
      <c r="B121" s="9" t="s">
        <v>59</v>
      </c>
      <c r="C121" s="10" t="s">
        <v>136</v>
      </c>
      <c r="D121" s="32" t="s">
        <v>0</v>
      </c>
      <c r="E121" s="32">
        <v>1</v>
      </c>
      <c r="F121" s="4"/>
      <c r="G121" s="5"/>
    </row>
    <row r="122" spans="1:7" ht="12.75">
      <c r="A122" s="31">
        <v>109</v>
      </c>
      <c r="B122" s="9" t="s">
        <v>59</v>
      </c>
      <c r="C122" s="10" t="s">
        <v>137</v>
      </c>
      <c r="D122" s="32" t="s">
        <v>0</v>
      </c>
      <c r="E122" s="32">
        <v>7</v>
      </c>
      <c r="F122" s="4"/>
      <c r="G122" s="5"/>
    </row>
    <row r="123" spans="1:7" ht="12.75">
      <c r="A123" s="31">
        <v>110</v>
      </c>
      <c r="B123" s="9" t="s">
        <v>60</v>
      </c>
      <c r="C123" s="10" t="s">
        <v>61</v>
      </c>
      <c r="D123" s="32" t="s">
        <v>0</v>
      </c>
      <c r="E123" s="32">
        <v>6</v>
      </c>
      <c r="F123" s="4"/>
      <c r="G123" s="5"/>
    </row>
    <row r="124" spans="1:7" ht="12.75">
      <c r="A124" s="31">
        <v>111</v>
      </c>
      <c r="B124" s="9" t="s">
        <v>62</v>
      </c>
      <c r="C124" s="10" t="s">
        <v>139</v>
      </c>
      <c r="D124" s="32" t="s">
        <v>21</v>
      </c>
      <c r="E124" s="32">
        <v>5</v>
      </c>
      <c r="F124" s="4"/>
      <c r="G124" s="5"/>
    </row>
    <row r="125" spans="1:7" ht="25.5">
      <c r="A125" s="31">
        <v>112</v>
      </c>
      <c r="B125" s="9" t="s">
        <v>68</v>
      </c>
      <c r="C125" s="10" t="s">
        <v>218</v>
      </c>
      <c r="D125" s="32" t="s">
        <v>0</v>
      </c>
      <c r="E125" s="32">
        <v>22</v>
      </c>
      <c r="F125" s="4"/>
      <c r="G125" s="5"/>
    </row>
    <row r="126" spans="1:7" ht="25.5">
      <c r="A126" s="31">
        <v>113</v>
      </c>
      <c r="B126" s="9" t="s">
        <v>161</v>
      </c>
      <c r="C126" s="10" t="s">
        <v>219</v>
      </c>
      <c r="D126" s="32" t="s">
        <v>0</v>
      </c>
      <c r="E126" s="32">
        <v>2</v>
      </c>
      <c r="F126" s="4"/>
      <c r="G126" s="5"/>
    </row>
    <row r="127" spans="1:7" ht="25.5">
      <c r="A127" s="31">
        <v>114</v>
      </c>
      <c r="B127" s="9" t="s">
        <v>69</v>
      </c>
      <c r="C127" s="10" t="s">
        <v>220</v>
      </c>
      <c r="D127" s="32" t="s">
        <v>0</v>
      </c>
      <c r="E127" s="32">
        <v>3</v>
      </c>
      <c r="F127" s="4"/>
      <c r="G127" s="5"/>
    </row>
    <row r="128" spans="1:7" ht="25.5">
      <c r="A128" s="31">
        <v>115</v>
      </c>
      <c r="B128" s="9" t="s">
        <v>69</v>
      </c>
      <c r="C128" s="10" t="s">
        <v>221</v>
      </c>
      <c r="D128" s="32" t="s">
        <v>0</v>
      </c>
      <c r="E128" s="32">
        <v>3</v>
      </c>
      <c r="F128" s="4"/>
      <c r="G128" s="5"/>
    </row>
    <row r="129" spans="1:7" ht="25.5">
      <c r="A129" s="31">
        <v>116</v>
      </c>
      <c r="B129" s="9" t="s">
        <v>70</v>
      </c>
      <c r="C129" s="10" t="s">
        <v>222</v>
      </c>
      <c r="D129" s="32" t="s">
        <v>0</v>
      </c>
      <c r="E129" s="32">
        <v>2</v>
      </c>
      <c r="F129" s="4"/>
      <c r="G129" s="5"/>
    </row>
    <row r="130" spans="1:7" ht="25.5">
      <c r="A130" s="31">
        <v>117</v>
      </c>
      <c r="B130" s="9" t="s">
        <v>70</v>
      </c>
      <c r="C130" s="10" t="s">
        <v>223</v>
      </c>
      <c r="D130" s="32" t="s">
        <v>0</v>
      </c>
      <c r="E130" s="32">
        <v>2</v>
      </c>
      <c r="F130" s="4"/>
      <c r="G130" s="5"/>
    </row>
    <row r="131" spans="1:7" ht="25.5">
      <c r="A131" s="31">
        <v>118</v>
      </c>
      <c r="B131" s="9" t="s">
        <v>71</v>
      </c>
      <c r="C131" s="10" t="s">
        <v>224</v>
      </c>
      <c r="D131" s="32" t="s">
        <v>0</v>
      </c>
      <c r="E131" s="32">
        <v>40</v>
      </c>
      <c r="F131" s="4"/>
      <c r="G131" s="5"/>
    </row>
    <row r="132" spans="1:7" ht="25.5">
      <c r="A132" s="31">
        <v>119</v>
      </c>
      <c r="B132" s="9" t="s">
        <v>78</v>
      </c>
      <c r="C132" s="10" t="s">
        <v>225</v>
      </c>
      <c r="D132" s="32" t="s">
        <v>0</v>
      </c>
      <c r="E132" s="32">
        <v>2</v>
      </c>
      <c r="F132" s="4"/>
      <c r="G132" s="5"/>
    </row>
    <row r="133" spans="1:7" ht="25.5">
      <c r="A133" s="31">
        <v>120</v>
      </c>
      <c r="B133" s="9" t="s">
        <v>72</v>
      </c>
      <c r="C133" s="10" t="s">
        <v>73</v>
      </c>
      <c r="D133" s="32" t="s">
        <v>75</v>
      </c>
      <c r="E133" s="32">
        <v>3</v>
      </c>
      <c r="F133" s="4"/>
      <c r="G133" s="5"/>
    </row>
    <row r="134" spans="1:7" ht="12.75">
      <c r="A134" s="31">
        <v>121</v>
      </c>
      <c r="B134" s="9" t="s">
        <v>74</v>
      </c>
      <c r="C134" s="10" t="s">
        <v>140</v>
      </c>
      <c r="D134" s="32" t="s">
        <v>0</v>
      </c>
      <c r="E134" s="32">
        <v>4</v>
      </c>
      <c r="F134" s="4"/>
      <c r="G134" s="5"/>
    </row>
    <row r="135" spans="1:7" ht="25.5">
      <c r="A135" s="31">
        <v>122</v>
      </c>
      <c r="B135" s="9" t="s">
        <v>162</v>
      </c>
      <c r="C135" s="10" t="s">
        <v>226</v>
      </c>
      <c r="D135" s="32" t="s">
        <v>0</v>
      </c>
      <c r="E135" s="32">
        <v>1</v>
      </c>
      <c r="F135" s="4"/>
      <c r="G135" s="5"/>
    </row>
    <row r="136" spans="1:7" ht="25.5">
      <c r="A136" s="31">
        <v>123</v>
      </c>
      <c r="B136" s="9" t="s">
        <v>163</v>
      </c>
      <c r="C136" s="10" t="s">
        <v>227</v>
      </c>
      <c r="D136" s="32" t="s">
        <v>0</v>
      </c>
      <c r="E136" s="32">
        <v>2</v>
      </c>
      <c r="F136" s="4"/>
      <c r="G136" s="5"/>
    </row>
    <row r="137" spans="1:7" ht="15.75">
      <c r="A137" s="16" t="s">
        <v>14</v>
      </c>
      <c r="B137" s="16"/>
      <c r="C137" s="16"/>
      <c r="D137" s="16"/>
      <c r="E137" s="16"/>
      <c r="F137" s="16"/>
      <c r="G137" s="3">
        <f>SUM(G15:G136)</f>
        <v>0</v>
      </c>
    </row>
    <row r="138" spans="1:7" ht="12.75">
      <c r="A138" s="17" t="s">
        <v>63</v>
      </c>
      <c r="B138" s="18"/>
      <c r="C138" s="18"/>
      <c r="D138" s="18"/>
      <c r="E138" s="18"/>
      <c r="F138" s="18"/>
      <c r="G138" s="19"/>
    </row>
    <row r="139" spans="1:7" ht="39.75" customHeight="1">
      <c r="A139" s="21" t="s">
        <v>144</v>
      </c>
      <c r="B139" s="21"/>
      <c r="C139" s="21"/>
      <c r="D139" s="21"/>
      <c r="E139" s="21"/>
      <c r="F139" s="21"/>
      <c r="G139" s="21"/>
    </row>
    <row r="140" spans="1:7" ht="13.5" customHeight="1">
      <c r="A140" s="22" t="s">
        <v>18</v>
      </c>
      <c r="B140" s="23"/>
      <c r="C140" s="24"/>
      <c r="D140" s="24"/>
      <c r="E140" s="24"/>
      <c r="F140" s="24"/>
      <c r="G140" s="25"/>
    </row>
    <row r="141" spans="1:7" ht="12.75" customHeight="1">
      <c r="A141" s="26" t="s">
        <v>19</v>
      </c>
      <c r="B141" s="27"/>
      <c r="C141" s="27"/>
      <c r="D141" s="27"/>
      <c r="E141" s="27"/>
      <c r="F141" s="27"/>
      <c r="G141" s="28"/>
    </row>
    <row r="142" spans="1:7" ht="15" customHeight="1">
      <c r="A142" s="29"/>
      <c r="B142" s="29"/>
      <c r="C142" s="29"/>
      <c r="D142" s="29"/>
      <c r="E142" s="29"/>
      <c r="F142" s="29"/>
      <c r="G142" s="29"/>
    </row>
    <row r="143" spans="1:7" ht="15.75">
      <c r="A143" s="7" t="s">
        <v>17</v>
      </c>
      <c r="B143" s="7"/>
      <c r="C143" s="8"/>
      <c r="D143" s="8"/>
      <c r="E143" s="8"/>
      <c r="F143" s="8"/>
      <c r="G143" s="8"/>
    </row>
    <row r="144" spans="1:7" ht="15.75">
      <c r="A144" s="7" t="s">
        <v>64</v>
      </c>
      <c r="B144" s="7"/>
      <c r="C144" s="8"/>
      <c r="D144" s="8"/>
      <c r="E144" s="8"/>
      <c r="F144" s="8"/>
      <c r="G144" s="8"/>
    </row>
    <row r="145" spans="1:7" ht="15.75">
      <c r="A145" s="7"/>
      <c r="B145" s="7"/>
      <c r="C145" s="8"/>
      <c r="D145" s="8"/>
      <c r="E145" s="8"/>
      <c r="F145" s="8"/>
      <c r="G145" s="8"/>
    </row>
    <row r="146" spans="1:7" ht="15">
      <c r="A146" s="11" t="s">
        <v>150</v>
      </c>
      <c r="C146" s="8"/>
      <c r="D146" s="8"/>
      <c r="E146" s="8"/>
      <c r="F146" s="8"/>
      <c r="G146" s="8"/>
    </row>
    <row r="147" spans="1:7" ht="15">
      <c r="A147" s="11" t="s">
        <v>149</v>
      </c>
      <c r="C147" s="8"/>
      <c r="D147" s="8"/>
      <c r="E147" s="8"/>
      <c r="F147" s="8"/>
      <c r="G147" s="8"/>
    </row>
    <row r="148" spans="1:7" ht="15">
      <c r="A148" s="11" t="s">
        <v>146</v>
      </c>
      <c r="C148" s="8"/>
      <c r="D148" s="8"/>
      <c r="E148" s="8"/>
      <c r="F148" s="8"/>
      <c r="G148" s="8"/>
    </row>
    <row r="149" spans="1:7" ht="15">
      <c r="A149" s="11" t="s">
        <v>147</v>
      </c>
      <c r="B149" s="11" t="s">
        <v>151</v>
      </c>
      <c r="C149" s="8"/>
      <c r="D149" s="8"/>
      <c r="E149" s="8"/>
      <c r="F149" s="8"/>
      <c r="G149" s="8"/>
    </row>
    <row r="150" spans="1:7" ht="15">
      <c r="A150" s="11" t="s">
        <v>152</v>
      </c>
      <c r="B150" s="11"/>
      <c r="C150" s="8"/>
      <c r="D150" s="8"/>
      <c r="E150" s="8"/>
      <c r="F150" s="8"/>
      <c r="G150" s="8"/>
    </row>
    <row r="151" spans="1:7" ht="15">
      <c r="A151" s="11" t="s">
        <v>147</v>
      </c>
      <c r="B151" s="11" t="s">
        <v>153</v>
      </c>
      <c r="C151" s="8"/>
      <c r="D151" s="8"/>
      <c r="E151" s="8"/>
      <c r="F151" s="8"/>
      <c r="G151" s="8"/>
    </row>
    <row r="152" spans="1:7" ht="15">
      <c r="A152" s="11" t="s">
        <v>154</v>
      </c>
      <c r="B152" s="11"/>
      <c r="C152" s="8"/>
      <c r="D152" s="8"/>
      <c r="E152" s="8"/>
      <c r="F152" s="8"/>
      <c r="G152" s="8"/>
    </row>
    <row r="153" spans="1:7" ht="15">
      <c r="A153" s="11" t="s">
        <v>147</v>
      </c>
      <c r="B153" s="11" t="s">
        <v>148</v>
      </c>
      <c r="C153" s="8"/>
      <c r="D153" s="8"/>
      <c r="E153" s="8"/>
      <c r="F153" s="8"/>
      <c r="G153" s="8"/>
    </row>
    <row r="154" spans="1:7" ht="15.75">
      <c r="A154" s="7" t="s">
        <v>15</v>
      </c>
      <c r="B154" s="7"/>
      <c r="C154" s="8"/>
      <c r="D154" s="8"/>
      <c r="E154" s="8"/>
      <c r="F154" s="8"/>
      <c r="G154" s="8"/>
    </row>
    <row r="155" spans="1:7" ht="15.75">
      <c r="A155" s="7" t="s">
        <v>16</v>
      </c>
      <c r="B155" s="7"/>
      <c r="C155" s="8"/>
      <c r="D155" s="8"/>
      <c r="E155" s="8"/>
      <c r="F155" s="8"/>
      <c r="G155" s="8"/>
    </row>
  </sheetData>
  <sheetProtection/>
  <mergeCells count="31">
    <mergeCell ref="A139:G139"/>
    <mergeCell ref="A140:G140"/>
    <mergeCell ref="A141:G141"/>
    <mergeCell ref="A142:G142"/>
    <mergeCell ref="A1:G1"/>
    <mergeCell ref="A2:G2"/>
    <mergeCell ref="A4:B4"/>
    <mergeCell ref="A5:B5"/>
    <mergeCell ref="A6:B6"/>
    <mergeCell ref="A7:B7"/>
    <mergeCell ref="B13:B14"/>
    <mergeCell ref="A137:F137"/>
    <mergeCell ref="A138:G138"/>
    <mergeCell ref="A13:A14"/>
    <mergeCell ref="C13:C14"/>
    <mergeCell ref="D13:D14"/>
    <mergeCell ref="E13:E14"/>
    <mergeCell ref="F13:F14"/>
    <mergeCell ref="G13:G14"/>
    <mergeCell ref="C4:G4"/>
    <mergeCell ref="C5:G5"/>
    <mergeCell ref="C6:G6"/>
    <mergeCell ref="C7:G7"/>
    <mergeCell ref="C8:G8"/>
    <mergeCell ref="C9:G9"/>
    <mergeCell ref="C10:G10"/>
    <mergeCell ref="C11:G11"/>
    <mergeCell ref="A8:B8"/>
    <mergeCell ref="A9:B9"/>
    <mergeCell ref="A10:B10"/>
    <mergeCell ref="A11:B11"/>
  </mergeCells>
  <printOptions/>
  <pageMargins left="0.7480314960629921" right="0.35433070866141736" top="0.4724409448818898" bottom="0.5905511811023623" header="0.5118110236220472" footer="0.5118110236220472"/>
  <pageSetup fitToHeight="2" fitToWidth="2"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valerijs.sops</dc:creator>
  <cp:keywords/>
  <dc:description/>
  <cp:lastModifiedBy>Inga Suhanovska</cp:lastModifiedBy>
  <cp:lastPrinted>2019-10-28T13:25:29Z</cp:lastPrinted>
  <dcterms:created xsi:type="dcterms:W3CDTF">2011-02-22T08:09:09Z</dcterms:created>
  <dcterms:modified xsi:type="dcterms:W3CDTF">2020-10-27T07:21:58Z</dcterms:modified>
  <cp:category/>
  <cp:version/>
  <cp:contentType/>
  <cp:contentStatus/>
</cp:coreProperties>
</file>