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Primary\User Folders\EUgarinko\Desktop\"/>
    </mc:Choice>
  </mc:AlternateContent>
  <bookViews>
    <workbookView xWindow="0" yWindow="0" windowWidth="28800" windowHeight="11820" activeTab="1"/>
  </bookViews>
  <sheets>
    <sheet name="Materiālu uzskaites reģistrs" sheetId="1" r:id="rId1"/>
    <sheet name="PL" sheetId="2" r:id="rId2"/>
  </sheets>
  <definedNames>
    <definedName name="_xlnm._FilterDatabase" localSheetId="0" hidden="1">'Materiālu uzskaites reģistrs'!$E$3:$E$144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2" i="1" l="1"/>
  <c r="E282" i="1"/>
  <c r="E29" i="2"/>
  <c r="D29" i="2"/>
  <c r="C29" i="2"/>
</calcChain>
</file>

<file path=xl/sharedStrings.xml><?xml version="1.0" encoding="utf-8"?>
<sst xmlns="http://schemas.openxmlformats.org/spreadsheetml/2006/main" count="1178" uniqueCount="515">
  <si>
    <t>Konts</t>
  </si>
  <si>
    <t/>
  </si>
  <si>
    <t>Materiāla kods</t>
  </si>
  <si>
    <t>Materiāla nosaukums</t>
  </si>
  <si>
    <t>Mērvienība</t>
  </si>
  <si>
    <t>9191</t>
  </si>
  <si>
    <t>gab</t>
  </si>
  <si>
    <t>21610001</t>
  </si>
  <si>
    <t>Stiprinājuma kājas Record 80cm priekš Slingam</t>
  </si>
  <si>
    <t>21610002</t>
  </si>
  <si>
    <t>Augstumā regulējamais galds 160x180, balta laminēta kokskaidu plātne. Trīsposmu divmotora kājas</t>
  </si>
  <si>
    <t>21610004</t>
  </si>
  <si>
    <t>Konteiners BS6L atkritumu tvertne medicīnisko atkritumu uzglabāšanai</t>
  </si>
  <si>
    <t>21610005</t>
  </si>
  <si>
    <t>21610006</t>
  </si>
  <si>
    <t>Konuss UP16 40 cm Insportline</t>
  </si>
  <si>
    <t>21610007</t>
  </si>
  <si>
    <t>21610008</t>
  </si>
  <si>
    <t>21610009</t>
  </si>
  <si>
    <t>21610010</t>
  </si>
  <si>
    <t>Balansešanas stienis Flamingo</t>
  </si>
  <si>
    <t>21610011</t>
  </si>
  <si>
    <t>Lokanības noteikšanas galds Baseline Sit &amp; Reach Unit</t>
  </si>
  <si>
    <t>21610012</t>
  </si>
  <si>
    <t>Kases aparāts CHD 3850 šasijas Nr.1803003294</t>
  </si>
  <si>
    <t>21610013</t>
  </si>
  <si>
    <t>21610014</t>
  </si>
  <si>
    <t>21610015</t>
  </si>
  <si>
    <t>21610016</t>
  </si>
  <si>
    <t>Rakstāmgalda sastavdaļa</t>
  </si>
  <si>
    <t>21610017</t>
  </si>
  <si>
    <t>Naktsskapītis</t>
  </si>
  <si>
    <t>21610018</t>
  </si>
  <si>
    <t>Drēbju skapis</t>
  </si>
  <si>
    <t>21610019</t>
  </si>
  <si>
    <t>21610020</t>
  </si>
  <si>
    <t>Datorgalds</t>
  </si>
  <si>
    <t>21610021</t>
  </si>
  <si>
    <t>Ēdamistābas galds</t>
  </si>
  <si>
    <t>21610022</t>
  </si>
  <si>
    <t>Kumode</t>
  </si>
  <si>
    <t>21610023</t>
  </si>
  <si>
    <t>21610024</t>
  </si>
  <si>
    <t>21610025</t>
  </si>
  <si>
    <t>21610026</t>
  </si>
  <si>
    <t>Biroja krēsls Leonardo</t>
  </si>
  <si>
    <t>21610027</t>
  </si>
  <si>
    <t>Plaukts ar stiklu / vitrīna</t>
  </si>
  <si>
    <t>21610028</t>
  </si>
  <si>
    <t>Plaukts piekarināms</t>
  </si>
  <si>
    <t>21610029</t>
  </si>
  <si>
    <t>Plaukts / skapis</t>
  </si>
  <si>
    <t>21610030</t>
  </si>
  <si>
    <t>21610031</t>
  </si>
  <si>
    <t>Krēsls biroja</t>
  </si>
  <si>
    <t>21610032</t>
  </si>
  <si>
    <t>21610033</t>
  </si>
  <si>
    <t>21610034</t>
  </si>
  <si>
    <t>21610035</t>
  </si>
  <si>
    <t>21610036</t>
  </si>
  <si>
    <t>21610037</t>
  </si>
  <si>
    <t>21610038</t>
  </si>
  <si>
    <t>21610039</t>
  </si>
  <si>
    <t>21610040</t>
  </si>
  <si>
    <t>21610041</t>
  </si>
  <si>
    <t>21610042</t>
  </si>
  <si>
    <t>21610043</t>
  </si>
  <si>
    <t>Plantografs</t>
  </si>
  <si>
    <t>21610044</t>
  </si>
  <si>
    <t>Paklājs Mambo Max Xtra Comfort Gym Mat 180 x 100 x 1.5 cm</t>
  </si>
  <si>
    <t>21610045</t>
  </si>
  <si>
    <t>Paklājs vingrošanas Yellow Sport</t>
  </si>
  <si>
    <t>21610046</t>
  </si>
  <si>
    <t>Paklājs Power Fitnes violets</t>
  </si>
  <si>
    <t>21610047</t>
  </si>
  <si>
    <t>Pusrullis masāžas Restro</t>
  </si>
  <si>
    <t>21610048</t>
  </si>
  <si>
    <t>Rullis masāžas Restro</t>
  </si>
  <si>
    <t>21610049</t>
  </si>
  <si>
    <t>Līdzsvara virsma Power Balance-Pad</t>
  </si>
  <si>
    <t>21610050</t>
  </si>
  <si>
    <t>Plauksta bumba Handmaster Plus</t>
  </si>
  <si>
    <t>21610054</t>
  </si>
  <si>
    <t>Hanteles Mambo 2 x 0.5 kg</t>
  </si>
  <si>
    <t>pāris</t>
  </si>
  <si>
    <t>21610055</t>
  </si>
  <si>
    <t>Hanteles Mambo 2 x 2 kg</t>
  </si>
  <si>
    <t>21610056</t>
  </si>
  <si>
    <t>Hanteles Mambo 2 x 5 kg</t>
  </si>
  <si>
    <t>21610057</t>
  </si>
  <si>
    <t>Štatīvs hantelem Mambo</t>
  </si>
  <si>
    <t>21610058</t>
  </si>
  <si>
    <t>Muskulu masieris Qmed Trieciena</t>
  </si>
  <si>
    <t>iepak</t>
  </si>
  <si>
    <t>21610059</t>
  </si>
  <si>
    <t>21610060</t>
  </si>
  <si>
    <t>21610061</t>
  </si>
  <si>
    <t>21610062</t>
  </si>
  <si>
    <t>21610063</t>
  </si>
  <si>
    <t>21610092</t>
  </si>
  <si>
    <t>Ventilators galda</t>
  </si>
  <si>
    <t>21610093</t>
  </si>
  <si>
    <t>Ventilators Trotec TVE 31 T</t>
  </si>
  <si>
    <t>21610094</t>
  </si>
  <si>
    <t>Pagarinātājs 4 m.</t>
  </si>
  <si>
    <t>21610095</t>
  </si>
  <si>
    <t>21610096</t>
  </si>
  <si>
    <t>21610100</t>
  </si>
  <si>
    <t>Aizlietnis medicīniskais (četrdaļīgs)</t>
  </si>
  <si>
    <t>21610101</t>
  </si>
  <si>
    <t>21610102</t>
  </si>
  <si>
    <t>Masāžas galds</t>
  </si>
  <si>
    <t>21610103</t>
  </si>
  <si>
    <t>Paklājs vingrošanas (puzles)</t>
  </si>
  <si>
    <t>21610104</t>
  </si>
  <si>
    <t>21610105</t>
  </si>
  <si>
    <t>21610106</t>
  </si>
  <si>
    <t>21610107</t>
  </si>
  <si>
    <t>21610108</t>
  </si>
  <si>
    <t>21610110</t>
  </si>
  <si>
    <t>Pakaramais koka</t>
  </si>
  <si>
    <t>21610111</t>
  </si>
  <si>
    <t>21610112</t>
  </si>
  <si>
    <t>21610113</t>
  </si>
  <si>
    <t>Lampa galda</t>
  </si>
  <si>
    <t>21610115</t>
  </si>
  <si>
    <t>21610116</t>
  </si>
  <si>
    <t>Krēsls Rīga</t>
  </si>
  <si>
    <t>21610117</t>
  </si>
  <si>
    <t>21610118</t>
  </si>
  <si>
    <t>Pakaramais drēbju koka melns</t>
  </si>
  <si>
    <t>21610119</t>
  </si>
  <si>
    <t>Pakaramais apģērbu sudrabots</t>
  </si>
  <si>
    <t>21610120</t>
  </si>
  <si>
    <t>Pakaramais drēbju</t>
  </si>
  <si>
    <t>21610121</t>
  </si>
  <si>
    <t>Krēsls melns</t>
  </si>
  <si>
    <t>21610122</t>
  </si>
  <si>
    <t>21610123</t>
  </si>
  <si>
    <t>Krēsls biroja melns</t>
  </si>
  <si>
    <t>21610124</t>
  </si>
  <si>
    <t>Paklājs durvju</t>
  </si>
  <si>
    <t>21610125</t>
  </si>
  <si>
    <t>21610148</t>
  </si>
  <si>
    <t>21610149</t>
  </si>
  <si>
    <t>21610150</t>
  </si>
  <si>
    <t>Krēsls apmeklētāju</t>
  </si>
  <si>
    <t>21610151</t>
  </si>
  <si>
    <t>21610152</t>
  </si>
  <si>
    <t>21610153</t>
  </si>
  <si>
    <t>21610154</t>
  </si>
  <si>
    <t>21610155</t>
  </si>
  <si>
    <t>21610156</t>
  </si>
  <si>
    <t>21610157</t>
  </si>
  <si>
    <t>21610159</t>
  </si>
  <si>
    <t>smaguma bumba</t>
  </si>
  <si>
    <t>21610177</t>
  </si>
  <si>
    <t>vingrošanas lentes 4 gab. (komplekts)</t>
  </si>
  <si>
    <t>21610178</t>
  </si>
  <si>
    <t>Paklajs vingrošanai Ostrovit Puzles</t>
  </si>
  <si>
    <t>21610179</t>
  </si>
  <si>
    <t>21610180</t>
  </si>
  <si>
    <t>smaguma bumba 2 kg</t>
  </si>
  <si>
    <t>21610181</t>
  </si>
  <si>
    <t>21610182</t>
  </si>
  <si>
    <t>Mastika Theraflex 85 g.</t>
  </si>
  <si>
    <t>21610183</t>
  </si>
  <si>
    <t>21610184</t>
  </si>
  <si>
    <t>21610185</t>
  </si>
  <si>
    <t>21610186</t>
  </si>
  <si>
    <t>21610187</t>
  </si>
  <si>
    <t>Terapeitiskais plastelīns 85 g. dzeltens</t>
  </si>
  <si>
    <t>21610188</t>
  </si>
  <si>
    <t>Terapeitiskais plastelīns 85 g. sarkans</t>
  </si>
  <si>
    <t>21610189</t>
  </si>
  <si>
    <t>Terapeitiskais plastelīns 85 g. zaļš</t>
  </si>
  <si>
    <t>21610190</t>
  </si>
  <si>
    <t>4Fizjo Plates paklajs 1.5 cm melns</t>
  </si>
  <si>
    <t>21610191</t>
  </si>
  <si>
    <t>4Fizjo Plates paklajs 1.5 cm pelēks</t>
  </si>
  <si>
    <t>21610192</t>
  </si>
  <si>
    <t>4Fizjo Plates paklajs 1.5 cm roza</t>
  </si>
  <si>
    <t>21610193</t>
  </si>
  <si>
    <t>4Fizjo Plates paklajs 1.5 cm violets</t>
  </si>
  <si>
    <t>21610194</t>
  </si>
  <si>
    <t>4Fizjo Plates paklajs 1.5 cm zils</t>
  </si>
  <si>
    <t>21610195</t>
  </si>
  <si>
    <t>Vingrošanas lente Cross hand - back</t>
  </si>
  <si>
    <t>21610196</t>
  </si>
  <si>
    <t>21610197</t>
  </si>
  <si>
    <t>Vingrošanas lente Cross hand - purple</t>
  </si>
  <si>
    <t>21610198</t>
  </si>
  <si>
    <t>21610199</t>
  </si>
  <si>
    <t>Vingrošanas lente Cross hand - green</t>
  </si>
  <si>
    <t>21610200</t>
  </si>
  <si>
    <t>21610201</t>
  </si>
  <si>
    <t>dinamometrs</t>
  </si>
  <si>
    <t>Dinamometrs</t>
  </si>
  <si>
    <t>paklājs/tāllekš.</t>
  </si>
  <si>
    <t>Paklājs tāllēkšanas</t>
  </si>
  <si>
    <t>smaguma/kompl</t>
  </si>
  <si>
    <t>Smaguma komplekts trenažierim</t>
  </si>
  <si>
    <t>spogulis</t>
  </si>
  <si>
    <t>Spogulis 4mm*1600*2300 mm</t>
  </si>
  <si>
    <t>Spogulis/1</t>
  </si>
  <si>
    <t>Spogulis 4mm*1700*1750 mm</t>
  </si>
  <si>
    <t>Spogulis/2</t>
  </si>
  <si>
    <t>Spogulis 4mm*600*600 mm</t>
  </si>
  <si>
    <t>Spogulis/3</t>
  </si>
  <si>
    <t>Spogulis/4</t>
  </si>
  <si>
    <t>tastatūra</t>
  </si>
  <si>
    <t>Tastatūra Logitech MK220</t>
  </si>
  <si>
    <t>tastatūra_1</t>
  </si>
  <si>
    <t>tējkanna</t>
  </si>
  <si>
    <t>Tējkanna elektriskā Philips HD9351/91</t>
  </si>
  <si>
    <t>trenaž</t>
  </si>
  <si>
    <t>Trenažieris TYtan 12</t>
  </si>
  <si>
    <t>ventilators</t>
  </si>
  <si>
    <t>Ventilators1</t>
  </si>
  <si>
    <t>Kartītes numurs</t>
  </si>
  <si>
    <t>Kartītes nosaukums</t>
  </si>
  <si>
    <t>12200001</t>
  </si>
  <si>
    <t>Miera un stresa elektrokardiogrāfs Cardiovit CS-104</t>
  </si>
  <si>
    <t>12200002</t>
  </si>
  <si>
    <t>Vakuumelektrodu sistēma DT100 T plus</t>
  </si>
  <si>
    <t>12200003</t>
  </si>
  <si>
    <t>Veloergometrs Ergoselect 4 ar NIBP mērīšana</t>
  </si>
  <si>
    <t>12200004</t>
  </si>
  <si>
    <t>Skrejceliņš Treadmill inSportline Neblin</t>
  </si>
  <si>
    <t>12200005</t>
  </si>
  <si>
    <t>AIR compression Therapy Sietem PRO 8</t>
  </si>
  <si>
    <t>12320801</t>
  </si>
  <si>
    <t>Datorgalds un kabeļa statīvs</t>
  </si>
  <si>
    <t>12320803</t>
  </si>
  <si>
    <t>Galds (dir)</t>
  </si>
  <si>
    <t>12320811</t>
  </si>
  <si>
    <t>Fonendoskops</t>
  </si>
  <si>
    <t>12320814</t>
  </si>
  <si>
    <t>Skapis medikamentu glabāšanai</t>
  </si>
  <si>
    <t>12320816</t>
  </si>
  <si>
    <t>Medīcīnas kušete</t>
  </si>
  <si>
    <t>12320818</t>
  </si>
  <si>
    <t>Rota aparāts 05</t>
  </si>
  <si>
    <t>gb</t>
  </si>
  <si>
    <t>12320824</t>
  </si>
  <si>
    <t>Terapijas filtri</t>
  </si>
  <si>
    <t>12380731</t>
  </si>
  <si>
    <t>Multifunkcionālā ierīce Canon i-Sensys MF416DW(05.04.2018) (492.47)</t>
  </si>
  <si>
    <t>216050426</t>
  </si>
  <si>
    <t>Ledusskapis (medikamentu)  05002690892</t>
  </si>
  <si>
    <t>216050427</t>
  </si>
  <si>
    <t>Mikroviļņu krāsns (MS-1924/LG balts)  06000171454</t>
  </si>
  <si>
    <t>216060020</t>
  </si>
  <si>
    <t>Monitors Acer 22 V 223 WEBD  Nr.1536 LOG 08.09.2011.g.</t>
  </si>
  <si>
    <t>216060536</t>
  </si>
  <si>
    <t>Router  05000521464</t>
  </si>
  <si>
    <t>216060537</t>
  </si>
  <si>
    <t>Printeris (HP 1018)</t>
  </si>
  <si>
    <t>216085858</t>
  </si>
  <si>
    <t>Skapis biroja</t>
  </si>
  <si>
    <t>216085859</t>
  </si>
  <si>
    <t>Skapis (drēbju skapis)  05000061467</t>
  </si>
  <si>
    <t>216085860</t>
  </si>
  <si>
    <t>216085863</t>
  </si>
  <si>
    <t>Skapis drēbju 780*20 (29.12.2008.)  05000061469</t>
  </si>
  <si>
    <t>216085864</t>
  </si>
  <si>
    <t>Seifs elektron.SMART SAFE 2 260x350x280  05000081465</t>
  </si>
  <si>
    <t>216085865</t>
  </si>
  <si>
    <t>Tumba (atvilk. boks)  05000141474</t>
  </si>
  <si>
    <t>216085866</t>
  </si>
  <si>
    <t>Tumba ar atvilktnēm (29.04.2008.)  05000141475</t>
  </si>
  <si>
    <t>216085867</t>
  </si>
  <si>
    <t>Krēsls 06.12.2007.  05000151448</t>
  </si>
  <si>
    <t>216085869</t>
  </si>
  <si>
    <t>Krēsls apmeklētāju  05000241493</t>
  </si>
  <si>
    <t>216085870</t>
  </si>
  <si>
    <t>216085871</t>
  </si>
  <si>
    <t>216085872</t>
  </si>
  <si>
    <t>216085873</t>
  </si>
  <si>
    <t>216085874</t>
  </si>
  <si>
    <t>216085875</t>
  </si>
  <si>
    <t>216085876</t>
  </si>
  <si>
    <t>216085877</t>
  </si>
  <si>
    <t>Pakaramais apģērbu (23.11.2009.)  05000251457</t>
  </si>
  <si>
    <t>216085878</t>
  </si>
  <si>
    <t>Galds (06.12.2007.)  05000261444</t>
  </si>
  <si>
    <t>216085879</t>
  </si>
  <si>
    <t>Galds (datoru galds)  05000261445</t>
  </si>
  <si>
    <t>216085880</t>
  </si>
  <si>
    <t>Galds (medicīnas instrumentu galds, 535)  05000261446</t>
  </si>
  <si>
    <t>216085881</t>
  </si>
  <si>
    <t>Galds (plecu daļas masāžas galds, 341)  05000261447</t>
  </si>
  <si>
    <t>216085882</t>
  </si>
  <si>
    <t>Plaukts (21.08.2007.)  05000901501</t>
  </si>
  <si>
    <t>216131671</t>
  </si>
  <si>
    <t>Radiators 7 sekcijas  05000621744</t>
  </si>
  <si>
    <t>216131672</t>
  </si>
  <si>
    <t>216131673</t>
  </si>
  <si>
    <t>216131676</t>
  </si>
  <si>
    <t>Aizslietnis  05001461433</t>
  </si>
  <si>
    <t>216131677</t>
  </si>
  <si>
    <t>Nestuves (16.08.2007.)  10000561498</t>
  </si>
  <si>
    <t>216140156</t>
  </si>
  <si>
    <t>Kušete (apskates)  05003931449</t>
  </si>
  <si>
    <t>216140166</t>
  </si>
  <si>
    <t>Negatoskop (40 x 43, 624)  04000931456</t>
  </si>
  <si>
    <t>216140167</t>
  </si>
  <si>
    <t>Instruments āmuriņš neiroģisk.buck (18.10.2007.0  05001521490</t>
  </si>
  <si>
    <t>216140168</t>
  </si>
  <si>
    <t>Pincete anatom.  13000031499</t>
  </si>
  <si>
    <t>216140171</t>
  </si>
  <si>
    <t>Auguma mērītājs - garuma-06.09.2007  13000141483</t>
  </si>
  <si>
    <t>216140174</t>
  </si>
  <si>
    <t>Masāžas pussfēra  13000421450</t>
  </si>
  <si>
    <t>216140175</t>
  </si>
  <si>
    <t>216140176</t>
  </si>
  <si>
    <t>216140177</t>
  </si>
  <si>
    <t>216140178</t>
  </si>
  <si>
    <t>216140180</t>
  </si>
  <si>
    <t>Pik-flometrs  04000300450</t>
  </si>
  <si>
    <t>216140185</t>
  </si>
  <si>
    <t>Riteņkrēsls EaGLE 43 sm     2017.g</t>
  </si>
  <si>
    <t>216140186</t>
  </si>
  <si>
    <t>Masažas kušete Classic (13.10.2017 Vitamed SIA)</t>
  </si>
  <si>
    <t>216140188</t>
  </si>
  <si>
    <t>Soma MEDICAL, SPL 6197 08.09.2020.</t>
  </si>
  <si>
    <t>216140189</t>
  </si>
  <si>
    <t>216140190</t>
  </si>
  <si>
    <t>216140191</t>
  </si>
  <si>
    <t>216140192</t>
  </si>
  <si>
    <t>216140193</t>
  </si>
  <si>
    <t>216140194</t>
  </si>
  <si>
    <t>216140195</t>
  </si>
  <si>
    <t>216140196</t>
  </si>
  <si>
    <t>216140197</t>
  </si>
  <si>
    <t>216140198</t>
  </si>
  <si>
    <t>216140199</t>
  </si>
  <si>
    <t>216151061</t>
  </si>
  <si>
    <t>Medicīnas bumba   1.0 kg (gum.)  10000961745</t>
  </si>
  <si>
    <t>216151062</t>
  </si>
  <si>
    <t>216151063</t>
  </si>
  <si>
    <t>Medicīnas bumba  3.0 kg. (gum.)  10000961746</t>
  </si>
  <si>
    <t>216151064</t>
  </si>
  <si>
    <t>216151068</t>
  </si>
  <si>
    <t>M. līdzsvaras saliņa (ezis)  0200768</t>
  </si>
  <si>
    <t>216151069</t>
  </si>
  <si>
    <t>M. līdzsvaras saliņa (ezis)  0200769</t>
  </si>
  <si>
    <t>216151070</t>
  </si>
  <si>
    <t>M. līdzsvaras saliņa (ezis)  0200770</t>
  </si>
  <si>
    <t>216151071</t>
  </si>
  <si>
    <t>M. līdzsvaras saliņa (ezis)  0200771</t>
  </si>
  <si>
    <t>216151072</t>
  </si>
  <si>
    <t>M. līdzsvaras saliņa (ezis)  0200772</t>
  </si>
  <si>
    <t>216151073</t>
  </si>
  <si>
    <t>M. pilates miksta bumba 16cm  0200773</t>
  </si>
  <si>
    <t>216151077</t>
  </si>
  <si>
    <t>Koka masažieris kājām  0200777</t>
  </si>
  <si>
    <t>216151078</t>
  </si>
  <si>
    <t>M.Masažas rullis 16cm  0200778</t>
  </si>
  <si>
    <t>216151079</t>
  </si>
  <si>
    <t>Masāžas paklājs kājām  0201307</t>
  </si>
  <si>
    <t>216151080</t>
  </si>
  <si>
    <t>Rullis  0201308</t>
  </si>
  <si>
    <t>216151081</t>
  </si>
  <si>
    <t>M/Plastelīns 85gr  201309</t>
  </si>
  <si>
    <t>216151082</t>
  </si>
  <si>
    <t>M/Plastelīns 85gr  0201309</t>
  </si>
  <si>
    <t>216151083</t>
  </si>
  <si>
    <t>M. Handmaster Plus Plauksta bumba  0201311</t>
  </si>
  <si>
    <t>216151084</t>
  </si>
  <si>
    <t>Espander - plaukstu  0201312</t>
  </si>
  <si>
    <t>216151085</t>
  </si>
  <si>
    <t>Espander - plaukstu bērnu  0201313</t>
  </si>
  <si>
    <t>216151086</t>
  </si>
  <si>
    <t>Bumba Gela  0201314</t>
  </si>
  <si>
    <t>216151095</t>
  </si>
  <si>
    <t>Airex lidzsvara pamatne  0201325</t>
  </si>
  <si>
    <t>216151096</t>
  </si>
  <si>
    <t>Vingrošanas nūja  0201326</t>
  </si>
  <si>
    <t>216151097</t>
  </si>
  <si>
    <t>Vingrošanas nūja  0201327</t>
  </si>
  <si>
    <t>216151098</t>
  </si>
  <si>
    <t>Potīšu/roku svari 2*0.5kg  0201328</t>
  </si>
  <si>
    <t>216151099</t>
  </si>
  <si>
    <t>Potīšu/roku svari 2*1kg  0201329</t>
  </si>
  <si>
    <t>216151101</t>
  </si>
  <si>
    <t>Veselibas disks ar espanteriem  04000151477</t>
  </si>
  <si>
    <t>216151105</t>
  </si>
  <si>
    <t>Balance  05001851485</t>
  </si>
  <si>
    <t>216151106</t>
  </si>
  <si>
    <t>Vingrošanas nūjas koka  5001861512</t>
  </si>
  <si>
    <t>216151107</t>
  </si>
  <si>
    <t>Vingrošanas nūjas koka  05001861512</t>
  </si>
  <si>
    <t>216151108</t>
  </si>
  <si>
    <t>216151109</t>
  </si>
  <si>
    <t>Sols (vingrošanas sols)  05002750646</t>
  </si>
  <si>
    <t>216151111</t>
  </si>
  <si>
    <t>Trenažieris (displejs)  09000320934</t>
  </si>
  <si>
    <t>216151114</t>
  </si>
  <si>
    <t>Bumba d.23  10000461437</t>
  </si>
  <si>
    <t>216153327</t>
  </si>
  <si>
    <t>Vingr. zviedru siena 2000*80cv</t>
  </si>
  <si>
    <t>216153328</t>
  </si>
  <si>
    <t>Mambo MaX Grid Roller masāžas rullis</t>
  </si>
  <si>
    <t>216153329</t>
  </si>
  <si>
    <t>Q.Fiz.Bumba 75cm</t>
  </si>
  <si>
    <t>216153330</t>
  </si>
  <si>
    <t>Q.Rumba Riekstins</t>
  </si>
  <si>
    <t>216153331</t>
  </si>
  <si>
    <t>Q.Fiz.Bumba 25cm</t>
  </si>
  <si>
    <t>216153334</t>
  </si>
  <si>
    <t>Līdzsvara platforma Mambo Max Dynadome</t>
  </si>
  <si>
    <t>216153335</t>
  </si>
  <si>
    <t>Statīvs bumbam "Ball Stabilizer"</t>
  </si>
  <si>
    <t>216153336</t>
  </si>
  <si>
    <t>Statīvs bumbam "Ball Stacker"</t>
  </si>
  <si>
    <t>216153337</t>
  </si>
  <si>
    <t>Stepa platforma 108"40cm 100kg</t>
  </si>
  <si>
    <t>216153338</t>
  </si>
  <si>
    <t>Vingrošana nuja "Svetus Weighted Bar 2kg</t>
  </si>
  <si>
    <t>216153339</t>
  </si>
  <si>
    <t>Vingrošanas sols 1m</t>
  </si>
  <si>
    <t>216153712</t>
  </si>
  <si>
    <t>RESTRO masāžas rullis, VIT 190065 07.11.2019.</t>
  </si>
  <si>
    <t>216153713</t>
  </si>
  <si>
    <t>216153714</t>
  </si>
  <si>
    <t>Qmed Standart Roller masāžas rullis, VIT 190065 07.11.2019.</t>
  </si>
  <si>
    <t>216153715</t>
  </si>
  <si>
    <t>216153716</t>
  </si>
  <si>
    <t>Olimpic Svara štanga 220cm, VIT 190065 07.11.2019.</t>
  </si>
  <si>
    <t>216153717</t>
  </si>
  <si>
    <t>216153718</t>
  </si>
  <si>
    <t>Mambo Hanteles ar vinila pārklājumu 2 x 1.0kg, VIT 190065 07.11.2019.</t>
  </si>
  <si>
    <t>216153719</t>
  </si>
  <si>
    <t>216153720</t>
  </si>
  <si>
    <t>216153721</t>
  </si>
  <si>
    <t>216153722</t>
  </si>
  <si>
    <t>Mambo Hanteles ar vinila pārklājumu 2 x 5.0kg, VIT 190065 07.11.2019.</t>
  </si>
  <si>
    <t>216153723</t>
  </si>
  <si>
    <t>216153724</t>
  </si>
  <si>
    <t>Statīvs 6 hantelēm, MSD, VIT 190065 07.11.2019.</t>
  </si>
  <si>
    <t>216153725</t>
  </si>
  <si>
    <t>216153726</t>
  </si>
  <si>
    <t>Pilates riņķis/gredzenveida espanders, VIT 190065 07.11.2019.</t>
  </si>
  <si>
    <t>216153727</t>
  </si>
  <si>
    <t>216153728</t>
  </si>
  <si>
    <t>Mambo roku/plecu trīcis metālā, VIT 190065 07.11.2019.</t>
  </si>
  <si>
    <t>216153729</t>
  </si>
  <si>
    <t>216153770</t>
  </si>
  <si>
    <t>Aerobikas stepa platforma, VIT 020100 13.10.2020.</t>
  </si>
  <si>
    <t>216153775</t>
  </si>
  <si>
    <t>Mini trenažieris kājām/rokām, VIT 020100 13.10.2020.</t>
  </si>
  <si>
    <t>216153778</t>
  </si>
  <si>
    <t>Velotrenažieris spinbaiks inSPORTline Drakkaris, VIT 020102 26.10.2020.</t>
  </si>
  <si>
    <t>216210376</t>
  </si>
  <si>
    <t>Konferenču krēsls NOWY STYL ISO Chrome melnas ādas imitācija</t>
  </si>
  <si>
    <t>216210377</t>
  </si>
  <si>
    <t>216210378</t>
  </si>
  <si>
    <t>216210380</t>
  </si>
  <si>
    <t>216210382</t>
  </si>
  <si>
    <t>216210383</t>
  </si>
  <si>
    <t>216210384</t>
  </si>
  <si>
    <t>216210386</t>
  </si>
  <si>
    <t>216212935</t>
  </si>
  <si>
    <t>Biroja krēsls FLEX ( 12.10.2020 EKSPO,DE 168471</t>
  </si>
  <si>
    <t xml:space="preserve">12205287            </t>
  </si>
  <si>
    <t xml:space="preserve">Ķermeņa masas analizators ACCUNO                                                                                                                                                                                                                          </t>
  </si>
  <si>
    <t xml:space="preserve">12205288            </t>
  </si>
  <si>
    <t xml:space="preserve">Cardio M 12Channel Resting ECG                                                                                                                                                                                                                            </t>
  </si>
  <si>
    <t xml:space="preserve">12321007            </t>
  </si>
  <si>
    <t xml:space="preserve">Elektroterāpijas iekārta ELEKTRA 2, ELK002(Itālija)                                                                                                                                                                                                       </t>
  </si>
  <si>
    <t xml:space="preserve">12380366            </t>
  </si>
  <si>
    <t xml:space="preserve">Dators  Core i5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</si>
  <si>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12380366.l          </t>
  </si>
  <si>
    <t xml:space="preserve">Licence Office Home and Business 2013 32-bit/x64 English Eurozone Medialess                                                                                                                                                                               </t>
  </si>
  <si>
    <t xml:space="preserve">12380366.ll         </t>
  </si>
  <si>
    <t xml:space="preserve">Licence GGK Win 8Pro 64-bit English 4 YR-00047,2013.g.                                                                                                                                                                                                    </t>
  </si>
  <si>
    <t xml:space="preserve">12395475            </t>
  </si>
  <si>
    <t xml:space="preserve">Defibrilators ME PAD , Vācija                                                                                                                                                                                                                             </t>
  </si>
  <si>
    <t xml:space="preserve">12320804            </t>
  </si>
  <si>
    <t xml:space="preserve">Sekcija (dir)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</si>
  <si>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12320806            </t>
  </si>
  <si>
    <t xml:space="preserve">Bioptrons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</si>
  <si>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12320807            </t>
  </si>
  <si>
    <t xml:space="preserve">Magnitoterapijas apparats                                                                                                                                                                                                                                 </t>
  </si>
  <si>
    <t xml:space="preserve">12320812            </t>
  </si>
  <si>
    <t xml:space="preserve">Kušete ONYKS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</si>
  <si>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12320822            </t>
  </si>
  <si>
    <t xml:space="preserve">Medicīnas skapitis 80x37x193sm                                                                                                                                                                                                                            </t>
  </si>
  <si>
    <t xml:space="preserve">12320827            </t>
  </si>
  <si>
    <t xml:space="preserve">Lete 3500x2700x1200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</si>
  <si>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12320828            </t>
  </si>
  <si>
    <t xml:space="preserve">Skapis 2100x2300x450                                                                                                                                                                                                                                      </t>
  </si>
  <si>
    <t xml:space="preserve">12320829            </t>
  </si>
  <si>
    <t xml:space="preserve">12320830            </t>
  </si>
  <si>
    <t xml:space="preserve">Dīvāns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</si>
  <si>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12320834            </t>
  </si>
  <si>
    <t xml:space="preserve">Slinga aprīkojums Redcord Workstation Professional                                                                                                                                                                                                        </t>
  </si>
  <si>
    <t xml:space="preserve">12320979            </t>
  </si>
  <si>
    <t xml:space="preserve">Ultraskaņas terapijas aparāts, FISIOSONIC,Italy                                                                                                                                                                                                           </t>
  </si>
  <si>
    <t xml:space="preserve">12320983            </t>
  </si>
  <si>
    <t xml:space="preserve">Masāžas galds, FYSIOTECH                                                                                                                                                                                                                                  </t>
  </si>
  <si>
    <t>Sāk. uzskaites vērtība</t>
  </si>
  <si>
    <t>Nolietojums uz 30.09.2023.</t>
  </si>
  <si>
    <t>Atlikusī vērtība uz 30.09.2023.</t>
  </si>
  <si>
    <t>Atlikums uz 30.09.2023.</t>
  </si>
  <si>
    <t>Daudzums</t>
  </si>
  <si>
    <t>Kopā:</t>
  </si>
  <si>
    <t>Ilgtermiņa ieguldījumu saraksts</t>
  </si>
  <si>
    <t>Mazvērtīgais inventārs</t>
  </si>
  <si>
    <t>12205562</t>
  </si>
  <si>
    <t>Cardio TEST Alfa System kompl CRG 200 ASPEL</t>
  </si>
  <si>
    <t>216140173</t>
  </si>
  <si>
    <t>0</t>
  </si>
  <si>
    <r>
      <t xml:space="preserve">Svari medical stikla SOEHNLE (15.05.2007.) 13000251504       </t>
    </r>
    <r>
      <rPr>
        <b/>
        <sz val="12"/>
        <rFont val="Calibri"/>
        <family val="2"/>
        <charset val="186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</si>
</sst>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view="pageBreakPreview" topLeftCell="A256" zoomScaleNormal="100" zoomScaleSheetLayoutView="100" workbookViewId="0">
      <selection activeCell="F183" sqref="F183"/>
    </sheetView>
  </sheetViews>
  <sheetFormatPr defaultRowHeight="15" x14ac:dyDescent="0.25"/>
  <cols>
    <col min="1" max="1" width="9.140625" style="24"/>
    <col min="2" max="2" width="16" style="24" bestFit="1" customWidth="1"/>
    <col min="3" max="3" width="64.5703125" style="24" customWidth="1"/>
    <col min="4" max="4" width="13" style="25" customWidth="1"/>
    <col min="5" max="5" width="13.28515625" style="26" customWidth="1"/>
    <col min="6" max="6" width="10.85546875" style="27" customWidth="1"/>
    <col min="7" max="16384" width="9.140625" style="11"/>
  </cols>
  <sheetData>
    <row r="1" spans="1:6" x14ac:dyDescent="0.25">
      <c r="A1" s="10" t="s">
        <v>509</v>
      </c>
      <c r="B1" s="10"/>
      <c r="C1" s="10"/>
      <c r="D1" s="10"/>
      <c r="E1" s="10"/>
      <c r="F1" s="10"/>
    </row>
    <row r="3" spans="1:6" ht="30" x14ac:dyDescent="0.25">
      <c r="A3" s="12" t="s">
        <v>0</v>
      </c>
      <c r="B3" s="12" t="s">
        <v>2</v>
      </c>
      <c r="C3" s="12" t="s">
        <v>3</v>
      </c>
      <c r="D3" s="13" t="s">
        <v>4</v>
      </c>
      <c r="E3" s="14" t="s">
        <v>505</v>
      </c>
      <c r="F3" s="15" t="s">
        <v>506</v>
      </c>
    </row>
    <row r="4" spans="1:6" x14ac:dyDescent="0.25">
      <c r="A4" s="16" t="s">
        <v>5</v>
      </c>
      <c r="B4" s="16" t="s">
        <v>7</v>
      </c>
      <c r="C4" s="16" t="s">
        <v>8</v>
      </c>
      <c r="D4" s="17" t="s">
        <v>6</v>
      </c>
      <c r="E4" s="18">
        <v>68.290000000000006</v>
      </c>
      <c r="F4" s="19">
        <v>1</v>
      </c>
    </row>
    <row r="5" spans="1:6" x14ac:dyDescent="0.25">
      <c r="A5" s="16" t="s">
        <v>5</v>
      </c>
      <c r="B5" s="16" t="s">
        <v>9</v>
      </c>
      <c r="C5" s="16" t="s">
        <v>10</v>
      </c>
      <c r="D5" s="17" t="s">
        <v>6</v>
      </c>
      <c r="E5" s="18">
        <v>375.1</v>
      </c>
      <c r="F5" s="19">
        <v>1</v>
      </c>
    </row>
    <row r="6" spans="1:6" x14ac:dyDescent="0.25">
      <c r="A6" s="16" t="s">
        <v>5</v>
      </c>
      <c r="B6" s="16" t="s">
        <v>11</v>
      </c>
      <c r="C6" s="16" t="s">
        <v>12</v>
      </c>
      <c r="D6" s="17" t="s">
        <v>6</v>
      </c>
      <c r="E6" s="18">
        <v>3.7</v>
      </c>
      <c r="F6" s="19">
        <v>1</v>
      </c>
    </row>
    <row r="7" spans="1:6" x14ac:dyDescent="0.25">
      <c r="A7" s="16" t="s">
        <v>5</v>
      </c>
      <c r="B7" s="16" t="s">
        <v>13</v>
      </c>
      <c r="C7" s="16" t="s">
        <v>12</v>
      </c>
      <c r="D7" s="17" t="s">
        <v>6</v>
      </c>
      <c r="E7" s="18">
        <v>3.71</v>
      </c>
      <c r="F7" s="19">
        <v>1</v>
      </c>
    </row>
    <row r="8" spans="1:6" x14ac:dyDescent="0.25">
      <c r="A8" s="16" t="s">
        <v>5</v>
      </c>
      <c r="B8" s="16" t="s">
        <v>14</v>
      </c>
      <c r="C8" s="16" t="s">
        <v>15</v>
      </c>
      <c r="D8" s="17" t="s">
        <v>6</v>
      </c>
      <c r="E8" s="18">
        <v>5.99</v>
      </c>
      <c r="F8" s="19">
        <v>1</v>
      </c>
    </row>
    <row r="9" spans="1:6" x14ac:dyDescent="0.25">
      <c r="A9" s="16" t="s">
        <v>5</v>
      </c>
      <c r="B9" s="16" t="s">
        <v>16</v>
      </c>
      <c r="C9" s="16" t="s">
        <v>15</v>
      </c>
      <c r="D9" s="17" t="s">
        <v>6</v>
      </c>
      <c r="E9" s="18">
        <v>5.99</v>
      </c>
      <c r="F9" s="19">
        <v>1</v>
      </c>
    </row>
    <row r="10" spans="1:6" x14ac:dyDescent="0.25">
      <c r="A10" s="16" t="s">
        <v>5</v>
      </c>
      <c r="B10" s="16" t="s">
        <v>17</v>
      </c>
      <c r="C10" s="16" t="s">
        <v>15</v>
      </c>
      <c r="D10" s="17" t="s">
        <v>6</v>
      </c>
      <c r="E10" s="18">
        <v>5.99</v>
      </c>
      <c r="F10" s="19">
        <v>1</v>
      </c>
    </row>
    <row r="11" spans="1:6" x14ac:dyDescent="0.25">
      <c r="A11" s="16" t="s">
        <v>5</v>
      </c>
      <c r="B11" s="16" t="s">
        <v>18</v>
      </c>
      <c r="C11" s="16" t="s">
        <v>15</v>
      </c>
      <c r="D11" s="17" t="s">
        <v>6</v>
      </c>
      <c r="E11" s="18">
        <v>5.99</v>
      </c>
      <c r="F11" s="19">
        <v>1</v>
      </c>
    </row>
    <row r="12" spans="1:6" x14ac:dyDescent="0.25">
      <c r="A12" s="16" t="s">
        <v>5</v>
      </c>
      <c r="B12" s="16" t="s">
        <v>19</v>
      </c>
      <c r="C12" s="16" t="s">
        <v>20</v>
      </c>
      <c r="D12" s="17" t="s">
        <v>6</v>
      </c>
      <c r="E12" s="18">
        <v>60</v>
      </c>
      <c r="F12" s="19">
        <v>1</v>
      </c>
    </row>
    <row r="13" spans="1:6" x14ac:dyDescent="0.25">
      <c r="A13" s="16" t="s">
        <v>5</v>
      </c>
      <c r="B13" s="16" t="s">
        <v>21</v>
      </c>
      <c r="C13" s="16" t="s">
        <v>22</v>
      </c>
      <c r="D13" s="17" t="s">
        <v>6</v>
      </c>
      <c r="E13" s="18">
        <v>285</v>
      </c>
      <c r="F13" s="19">
        <v>1</v>
      </c>
    </row>
    <row r="14" spans="1:6" x14ac:dyDescent="0.25">
      <c r="A14" s="16" t="s">
        <v>5</v>
      </c>
      <c r="B14" s="16" t="s">
        <v>23</v>
      </c>
      <c r="C14" s="16" t="s">
        <v>24</v>
      </c>
      <c r="D14" s="17" t="s">
        <v>6</v>
      </c>
      <c r="E14" s="18">
        <v>480</v>
      </c>
      <c r="F14" s="19">
        <v>1</v>
      </c>
    </row>
    <row r="15" spans="1:6" x14ac:dyDescent="0.25">
      <c r="A15" s="16" t="s">
        <v>5</v>
      </c>
      <c r="B15" s="16" t="s">
        <v>25</v>
      </c>
      <c r="C15" s="16" t="s">
        <v>8</v>
      </c>
      <c r="D15" s="17" t="s">
        <v>6</v>
      </c>
      <c r="E15" s="18">
        <v>68.290000000000006</v>
      </c>
      <c r="F15" s="19">
        <v>1</v>
      </c>
    </row>
    <row r="16" spans="1:6" x14ac:dyDescent="0.25">
      <c r="A16" s="16" t="s">
        <v>5</v>
      </c>
      <c r="B16" s="16" t="s">
        <v>26</v>
      </c>
      <c r="C16" s="16" t="s">
        <v>8</v>
      </c>
      <c r="D16" s="17" t="s">
        <v>6</v>
      </c>
      <c r="E16" s="18">
        <v>68.290000000000006</v>
      </c>
      <c r="F16" s="19">
        <v>1</v>
      </c>
    </row>
    <row r="17" spans="1:6" x14ac:dyDescent="0.25">
      <c r="A17" s="16" t="s">
        <v>5</v>
      </c>
      <c r="B17" s="16" t="s">
        <v>27</v>
      </c>
      <c r="C17" s="16" t="s">
        <v>8</v>
      </c>
      <c r="D17" s="17" t="s">
        <v>6</v>
      </c>
      <c r="E17" s="18">
        <v>68.290000000000006</v>
      </c>
      <c r="F17" s="19">
        <v>1</v>
      </c>
    </row>
    <row r="18" spans="1:6" x14ac:dyDescent="0.25">
      <c r="A18" s="16" t="s">
        <v>5</v>
      </c>
      <c r="B18" s="16" t="s">
        <v>28</v>
      </c>
      <c r="C18" s="16" t="s">
        <v>29</v>
      </c>
      <c r="D18" s="17" t="s">
        <v>6</v>
      </c>
      <c r="E18" s="18">
        <v>6.5</v>
      </c>
      <c r="F18" s="19">
        <v>1</v>
      </c>
    </row>
    <row r="19" spans="1:6" x14ac:dyDescent="0.25">
      <c r="A19" s="16" t="s">
        <v>5</v>
      </c>
      <c r="B19" s="16" t="s">
        <v>30</v>
      </c>
      <c r="C19" s="16" t="s">
        <v>31</v>
      </c>
      <c r="D19" s="17" t="s">
        <v>6</v>
      </c>
      <c r="E19" s="18">
        <v>22</v>
      </c>
      <c r="F19" s="19">
        <v>1</v>
      </c>
    </row>
    <row r="20" spans="1:6" x14ac:dyDescent="0.25">
      <c r="A20" s="16" t="s">
        <v>5</v>
      </c>
      <c r="B20" s="16" t="s">
        <v>32</v>
      </c>
      <c r="C20" s="16" t="s">
        <v>33</v>
      </c>
      <c r="D20" s="17" t="s">
        <v>6</v>
      </c>
      <c r="E20" s="18">
        <v>99</v>
      </c>
      <c r="F20" s="19">
        <v>1</v>
      </c>
    </row>
    <row r="21" spans="1:6" x14ac:dyDescent="0.25">
      <c r="A21" s="16" t="s">
        <v>5</v>
      </c>
      <c r="B21" s="16" t="s">
        <v>34</v>
      </c>
      <c r="C21" s="16" t="s">
        <v>33</v>
      </c>
      <c r="D21" s="17" t="s">
        <v>6</v>
      </c>
      <c r="E21" s="18">
        <v>99</v>
      </c>
      <c r="F21" s="19">
        <v>1</v>
      </c>
    </row>
    <row r="22" spans="1:6" x14ac:dyDescent="0.25">
      <c r="A22" s="16" t="s">
        <v>5</v>
      </c>
      <c r="B22" s="16" t="s">
        <v>35</v>
      </c>
      <c r="C22" s="16" t="s">
        <v>36</v>
      </c>
      <c r="D22" s="17" t="s">
        <v>6</v>
      </c>
      <c r="E22" s="18">
        <v>73.989999999999995</v>
      </c>
      <c r="F22" s="19">
        <v>1</v>
      </c>
    </row>
    <row r="23" spans="1:6" x14ac:dyDescent="0.25">
      <c r="A23" s="16" t="s">
        <v>5</v>
      </c>
      <c r="B23" s="16" t="s">
        <v>37</v>
      </c>
      <c r="C23" s="16" t="s">
        <v>38</v>
      </c>
      <c r="D23" s="17" t="s">
        <v>6</v>
      </c>
      <c r="E23" s="18">
        <v>158.99</v>
      </c>
      <c r="F23" s="19">
        <v>1</v>
      </c>
    </row>
    <row r="24" spans="1:6" x14ac:dyDescent="0.25">
      <c r="A24" s="16" t="s">
        <v>5</v>
      </c>
      <c r="B24" s="16" t="s">
        <v>39</v>
      </c>
      <c r="C24" s="16" t="s">
        <v>40</v>
      </c>
      <c r="D24" s="17" t="s">
        <v>6</v>
      </c>
      <c r="E24" s="18">
        <v>46</v>
      </c>
      <c r="F24" s="19">
        <v>1</v>
      </c>
    </row>
    <row r="25" spans="1:6" x14ac:dyDescent="0.25">
      <c r="A25" s="16" t="s">
        <v>5</v>
      </c>
      <c r="B25" s="16" t="s">
        <v>41</v>
      </c>
      <c r="C25" s="16" t="s">
        <v>40</v>
      </c>
      <c r="D25" s="17" t="s">
        <v>6</v>
      </c>
      <c r="E25" s="18">
        <v>46</v>
      </c>
      <c r="F25" s="19">
        <v>1</v>
      </c>
    </row>
    <row r="26" spans="1:6" x14ac:dyDescent="0.25">
      <c r="A26" s="16" t="s">
        <v>5</v>
      </c>
      <c r="B26" s="16" t="s">
        <v>42</v>
      </c>
      <c r="C26" s="16" t="s">
        <v>40</v>
      </c>
      <c r="D26" s="17" t="s">
        <v>6</v>
      </c>
      <c r="E26" s="18">
        <v>46</v>
      </c>
      <c r="F26" s="19">
        <v>1</v>
      </c>
    </row>
    <row r="27" spans="1:6" x14ac:dyDescent="0.25">
      <c r="A27" s="16" t="s">
        <v>5</v>
      </c>
      <c r="B27" s="16" t="s">
        <v>43</v>
      </c>
      <c r="C27" s="16" t="s">
        <v>40</v>
      </c>
      <c r="D27" s="17" t="s">
        <v>6</v>
      </c>
      <c r="E27" s="18">
        <v>46</v>
      </c>
      <c r="F27" s="19">
        <v>1</v>
      </c>
    </row>
    <row r="28" spans="1:6" x14ac:dyDescent="0.25">
      <c r="A28" s="16" t="s">
        <v>5</v>
      </c>
      <c r="B28" s="16" t="s">
        <v>44</v>
      </c>
      <c r="C28" s="16" t="s">
        <v>45</v>
      </c>
      <c r="D28" s="17" t="s">
        <v>6</v>
      </c>
      <c r="E28" s="18">
        <v>249</v>
      </c>
      <c r="F28" s="19">
        <v>1</v>
      </c>
    </row>
    <row r="29" spans="1:6" x14ac:dyDescent="0.25">
      <c r="A29" s="16" t="s">
        <v>5</v>
      </c>
      <c r="B29" s="16" t="s">
        <v>46</v>
      </c>
      <c r="C29" s="16" t="s">
        <v>47</v>
      </c>
      <c r="D29" s="17" t="s">
        <v>6</v>
      </c>
      <c r="E29" s="18">
        <v>89</v>
      </c>
      <c r="F29" s="19">
        <v>1</v>
      </c>
    </row>
    <row r="30" spans="1:6" x14ac:dyDescent="0.25">
      <c r="A30" s="16" t="s">
        <v>5</v>
      </c>
      <c r="B30" s="16" t="s">
        <v>48</v>
      </c>
      <c r="C30" s="16" t="s">
        <v>49</v>
      </c>
      <c r="D30" s="17" t="s">
        <v>6</v>
      </c>
      <c r="E30" s="18">
        <v>32</v>
      </c>
      <c r="F30" s="19">
        <v>1</v>
      </c>
    </row>
    <row r="31" spans="1:6" x14ac:dyDescent="0.25">
      <c r="A31" s="16" t="s">
        <v>5</v>
      </c>
      <c r="B31" s="16" t="s">
        <v>50</v>
      </c>
      <c r="C31" s="16" t="s">
        <v>51</v>
      </c>
      <c r="D31" s="17" t="s">
        <v>6</v>
      </c>
      <c r="E31" s="18">
        <v>97.01</v>
      </c>
      <c r="F31" s="19">
        <v>1</v>
      </c>
    </row>
    <row r="32" spans="1:6" x14ac:dyDescent="0.25">
      <c r="A32" s="16" t="s">
        <v>5</v>
      </c>
      <c r="B32" s="16" t="s">
        <v>52</v>
      </c>
      <c r="C32" s="16" t="s">
        <v>51</v>
      </c>
      <c r="D32" s="17" t="s">
        <v>6</v>
      </c>
      <c r="E32" s="18">
        <v>99</v>
      </c>
      <c r="F32" s="19">
        <v>1</v>
      </c>
    </row>
    <row r="33" spans="1:6" x14ac:dyDescent="0.25">
      <c r="A33" s="16" t="s">
        <v>5</v>
      </c>
      <c r="B33" s="16" t="s">
        <v>53</v>
      </c>
      <c r="C33" s="16" t="s">
        <v>54</v>
      </c>
      <c r="D33" s="17" t="s">
        <v>6</v>
      </c>
      <c r="E33" s="18">
        <v>26</v>
      </c>
      <c r="F33" s="19">
        <v>1</v>
      </c>
    </row>
    <row r="34" spans="1:6" x14ac:dyDescent="0.25">
      <c r="A34" s="16" t="s">
        <v>5</v>
      </c>
      <c r="B34" s="16" t="s">
        <v>55</v>
      </c>
      <c r="C34" s="16" t="s">
        <v>54</v>
      </c>
      <c r="D34" s="17" t="s">
        <v>6</v>
      </c>
      <c r="E34" s="18">
        <v>26</v>
      </c>
      <c r="F34" s="19">
        <v>1</v>
      </c>
    </row>
    <row r="35" spans="1:6" x14ac:dyDescent="0.25">
      <c r="A35" s="16" t="s">
        <v>5</v>
      </c>
      <c r="B35" s="16" t="s">
        <v>56</v>
      </c>
      <c r="C35" s="16" t="s">
        <v>54</v>
      </c>
      <c r="D35" s="17" t="s">
        <v>6</v>
      </c>
      <c r="E35" s="18">
        <v>26</v>
      </c>
      <c r="F35" s="19">
        <v>1</v>
      </c>
    </row>
    <row r="36" spans="1:6" x14ac:dyDescent="0.25">
      <c r="A36" s="16" t="s">
        <v>5</v>
      </c>
      <c r="B36" s="16" t="s">
        <v>57</v>
      </c>
      <c r="C36" s="16" t="s">
        <v>54</v>
      </c>
      <c r="D36" s="17" t="s">
        <v>6</v>
      </c>
      <c r="E36" s="18">
        <v>26</v>
      </c>
      <c r="F36" s="19">
        <v>1</v>
      </c>
    </row>
    <row r="37" spans="1:6" x14ac:dyDescent="0.25">
      <c r="A37" s="16" t="s">
        <v>5</v>
      </c>
      <c r="B37" s="16" t="s">
        <v>58</v>
      </c>
      <c r="C37" s="16" t="s">
        <v>54</v>
      </c>
      <c r="D37" s="17" t="s">
        <v>6</v>
      </c>
      <c r="E37" s="18">
        <v>26</v>
      </c>
      <c r="F37" s="19">
        <v>1</v>
      </c>
    </row>
    <row r="38" spans="1:6" x14ac:dyDescent="0.25">
      <c r="A38" s="16" t="s">
        <v>5</v>
      </c>
      <c r="B38" s="16" t="s">
        <v>59</v>
      </c>
      <c r="C38" s="16" t="s">
        <v>54</v>
      </c>
      <c r="D38" s="17" t="s">
        <v>6</v>
      </c>
      <c r="E38" s="18">
        <v>26</v>
      </c>
      <c r="F38" s="19">
        <v>1</v>
      </c>
    </row>
    <row r="39" spans="1:6" x14ac:dyDescent="0.25">
      <c r="A39" s="16" t="s">
        <v>5</v>
      </c>
      <c r="B39" s="16" t="s">
        <v>60</v>
      </c>
      <c r="C39" s="16" t="s">
        <v>54</v>
      </c>
      <c r="D39" s="17" t="s">
        <v>6</v>
      </c>
      <c r="E39" s="18">
        <v>26</v>
      </c>
      <c r="F39" s="19">
        <v>1</v>
      </c>
    </row>
    <row r="40" spans="1:6" x14ac:dyDescent="0.25">
      <c r="A40" s="16" t="s">
        <v>5</v>
      </c>
      <c r="B40" s="16" t="s">
        <v>61</v>
      </c>
      <c r="C40" s="16" t="s">
        <v>54</v>
      </c>
      <c r="D40" s="17" t="s">
        <v>6</v>
      </c>
      <c r="E40" s="18">
        <v>26</v>
      </c>
      <c r="F40" s="19">
        <v>1</v>
      </c>
    </row>
    <row r="41" spans="1:6" x14ac:dyDescent="0.25">
      <c r="A41" s="16" t="s">
        <v>5</v>
      </c>
      <c r="B41" s="16" t="s">
        <v>62</v>
      </c>
      <c r="C41" s="16" t="s">
        <v>54</v>
      </c>
      <c r="D41" s="17" t="s">
        <v>6</v>
      </c>
      <c r="E41" s="18">
        <v>26</v>
      </c>
      <c r="F41" s="19">
        <v>1</v>
      </c>
    </row>
    <row r="42" spans="1:6" x14ac:dyDescent="0.25">
      <c r="A42" s="16" t="s">
        <v>5</v>
      </c>
      <c r="B42" s="16" t="s">
        <v>63</v>
      </c>
      <c r="C42" s="16" t="s">
        <v>54</v>
      </c>
      <c r="D42" s="17" t="s">
        <v>6</v>
      </c>
      <c r="E42" s="18">
        <v>26</v>
      </c>
      <c r="F42" s="19">
        <v>1</v>
      </c>
    </row>
    <row r="43" spans="1:6" x14ac:dyDescent="0.25">
      <c r="A43" s="16" t="s">
        <v>5</v>
      </c>
      <c r="B43" s="16" t="s">
        <v>64</v>
      </c>
      <c r="C43" s="16" t="s">
        <v>54</v>
      </c>
      <c r="D43" s="17" t="s">
        <v>6</v>
      </c>
      <c r="E43" s="18">
        <v>26</v>
      </c>
      <c r="F43" s="19">
        <v>1</v>
      </c>
    </row>
    <row r="44" spans="1:6" x14ac:dyDescent="0.25">
      <c r="A44" s="16" t="s">
        <v>5</v>
      </c>
      <c r="B44" s="16" t="s">
        <v>65</v>
      </c>
      <c r="C44" s="16" t="s">
        <v>54</v>
      </c>
      <c r="D44" s="17" t="s">
        <v>6</v>
      </c>
      <c r="E44" s="18">
        <v>26</v>
      </c>
      <c r="F44" s="19">
        <v>1</v>
      </c>
    </row>
    <row r="45" spans="1:6" x14ac:dyDescent="0.25">
      <c r="A45" s="16" t="s">
        <v>5</v>
      </c>
      <c r="B45" s="16" t="s">
        <v>66</v>
      </c>
      <c r="C45" s="16" t="s">
        <v>67</v>
      </c>
      <c r="D45" s="17" t="s">
        <v>6</v>
      </c>
      <c r="E45" s="18">
        <v>225</v>
      </c>
      <c r="F45" s="19">
        <v>1</v>
      </c>
    </row>
    <row r="46" spans="1:6" x14ac:dyDescent="0.25">
      <c r="A46" s="16" t="s">
        <v>5</v>
      </c>
      <c r="B46" s="16" t="s">
        <v>68</v>
      </c>
      <c r="C46" s="16" t="s">
        <v>69</v>
      </c>
      <c r="D46" s="17" t="s">
        <v>6</v>
      </c>
      <c r="E46" s="18">
        <v>55</v>
      </c>
      <c r="F46" s="19">
        <v>1</v>
      </c>
    </row>
    <row r="47" spans="1:6" x14ac:dyDescent="0.25">
      <c r="A47" s="16" t="s">
        <v>5</v>
      </c>
      <c r="B47" s="16" t="s">
        <v>70</v>
      </c>
      <c r="C47" s="16" t="s">
        <v>71</v>
      </c>
      <c r="D47" s="17" t="s">
        <v>6</v>
      </c>
      <c r="E47" s="18">
        <v>22</v>
      </c>
      <c r="F47" s="19">
        <v>1</v>
      </c>
    </row>
    <row r="48" spans="1:6" x14ac:dyDescent="0.25">
      <c r="A48" s="16" t="s">
        <v>5</v>
      </c>
      <c r="B48" s="16" t="s">
        <v>72</v>
      </c>
      <c r="C48" s="16" t="s">
        <v>73</v>
      </c>
      <c r="D48" s="17" t="s">
        <v>6</v>
      </c>
      <c r="E48" s="18">
        <v>17</v>
      </c>
      <c r="F48" s="19">
        <v>1</v>
      </c>
    </row>
    <row r="49" spans="1:6" x14ac:dyDescent="0.25">
      <c r="A49" s="16" t="s">
        <v>5</v>
      </c>
      <c r="B49" s="16" t="s">
        <v>74</v>
      </c>
      <c r="C49" s="16" t="s">
        <v>75</v>
      </c>
      <c r="D49" s="17" t="s">
        <v>6</v>
      </c>
      <c r="E49" s="18">
        <v>17</v>
      </c>
      <c r="F49" s="19">
        <v>1</v>
      </c>
    </row>
    <row r="50" spans="1:6" x14ac:dyDescent="0.25">
      <c r="A50" s="16" t="s">
        <v>5</v>
      </c>
      <c r="B50" s="16" t="s">
        <v>76</v>
      </c>
      <c r="C50" s="16" t="s">
        <v>77</v>
      </c>
      <c r="D50" s="17" t="s">
        <v>6</v>
      </c>
      <c r="E50" s="18">
        <v>20</v>
      </c>
      <c r="F50" s="19">
        <v>1</v>
      </c>
    </row>
    <row r="51" spans="1:6" x14ac:dyDescent="0.25">
      <c r="A51" s="16" t="s">
        <v>5</v>
      </c>
      <c r="B51" s="16" t="s">
        <v>78</v>
      </c>
      <c r="C51" s="16" t="s">
        <v>79</v>
      </c>
      <c r="D51" s="17" t="s">
        <v>6</v>
      </c>
      <c r="E51" s="18">
        <v>30</v>
      </c>
      <c r="F51" s="19">
        <v>1</v>
      </c>
    </row>
    <row r="52" spans="1:6" x14ac:dyDescent="0.25">
      <c r="A52" s="16" t="s">
        <v>5</v>
      </c>
      <c r="B52" s="16" t="s">
        <v>80</v>
      </c>
      <c r="C52" s="16" t="s">
        <v>81</v>
      </c>
      <c r="D52" s="17" t="s">
        <v>6</v>
      </c>
      <c r="E52" s="18">
        <v>17</v>
      </c>
      <c r="F52" s="19">
        <v>1</v>
      </c>
    </row>
    <row r="53" spans="1:6" x14ac:dyDescent="0.25">
      <c r="A53" s="16" t="s">
        <v>5</v>
      </c>
      <c r="B53" s="16" t="s">
        <v>82</v>
      </c>
      <c r="C53" s="16" t="s">
        <v>83</v>
      </c>
      <c r="D53" s="17" t="s">
        <v>84</v>
      </c>
      <c r="E53" s="18">
        <v>7</v>
      </c>
      <c r="F53" s="19">
        <v>1</v>
      </c>
    </row>
    <row r="54" spans="1:6" x14ac:dyDescent="0.25">
      <c r="A54" s="16" t="s">
        <v>5</v>
      </c>
      <c r="B54" s="16" t="s">
        <v>85</v>
      </c>
      <c r="C54" s="16" t="s">
        <v>86</v>
      </c>
      <c r="D54" s="17" t="s">
        <v>84</v>
      </c>
      <c r="E54" s="18">
        <v>20</v>
      </c>
      <c r="F54" s="19">
        <v>1</v>
      </c>
    </row>
    <row r="55" spans="1:6" x14ac:dyDescent="0.25">
      <c r="A55" s="16" t="s">
        <v>5</v>
      </c>
      <c r="B55" s="16" t="s">
        <v>87</v>
      </c>
      <c r="C55" s="16" t="s">
        <v>88</v>
      </c>
      <c r="D55" s="17" t="s">
        <v>84</v>
      </c>
      <c r="E55" s="18">
        <v>37</v>
      </c>
      <c r="F55" s="19">
        <v>1</v>
      </c>
    </row>
    <row r="56" spans="1:6" x14ac:dyDescent="0.25">
      <c r="A56" s="16" t="s">
        <v>5</v>
      </c>
      <c r="B56" s="16" t="s">
        <v>89</v>
      </c>
      <c r="C56" s="16" t="s">
        <v>90</v>
      </c>
      <c r="D56" s="17" t="s">
        <v>84</v>
      </c>
      <c r="E56" s="18">
        <v>9.99</v>
      </c>
      <c r="F56" s="19">
        <v>1</v>
      </c>
    </row>
    <row r="57" spans="1:6" x14ac:dyDescent="0.25">
      <c r="A57" s="16" t="s">
        <v>5</v>
      </c>
      <c r="B57" s="16" t="s">
        <v>91</v>
      </c>
      <c r="C57" s="16" t="s">
        <v>92</v>
      </c>
      <c r="D57" s="17" t="s">
        <v>93</v>
      </c>
      <c r="E57" s="18">
        <v>80.010000000000005</v>
      </c>
      <c r="F57" s="19">
        <v>1</v>
      </c>
    </row>
    <row r="58" spans="1:6" x14ac:dyDescent="0.25">
      <c r="A58" s="16" t="s">
        <v>5</v>
      </c>
      <c r="B58" s="16" t="s">
        <v>94</v>
      </c>
      <c r="C58" s="16" t="s">
        <v>69</v>
      </c>
      <c r="D58" s="17" t="s">
        <v>6</v>
      </c>
      <c r="E58" s="18">
        <v>55</v>
      </c>
      <c r="F58" s="19">
        <v>1</v>
      </c>
    </row>
    <row r="59" spans="1:6" x14ac:dyDescent="0.25">
      <c r="A59" s="16" t="s">
        <v>5</v>
      </c>
      <c r="B59" s="16" t="s">
        <v>95</v>
      </c>
      <c r="C59" s="16" t="s">
        <v>69</v>
      </c>
      <c r="D59" s="17" t="s">
        <v>6</v>
      </c>
      <c r="E59" s="18">
        <v>55</v>
      </c>
      <c r="F59" s="19">
        <v>1</v>
      </c>
    </row>
    <row r="60" spans="1:6" x14ac:dyDescent="0.25">
      <c r="A60" s="16" t="s">
        <v>5</v>
      </c>
      <c r="B60" s="16" t="s">
        <v>96</v>
      </c>
      <c r="C60" s="16" t="s">
        <v>69</v>
      </c>
      <c r="D60" s="17" t="s">
        <v>6</v>
      </c>
      <c r="E60" s="18">
        <v>55</v>
      </c>
      <c r="F60" s="19">
        <v>1</v>
      </c>
    </row>
    <row r="61" spans="1:6" x14ac:dyDescent="0.25">
      <c r="A61" s="16" t="s">
        <v>5</v>
      </c>
      <c r="B61" s="16" t="s">
        <v>97</v>
      </c>
      <c r="C61" s="16" t="s">
        <v>75</v>
      </c>
      <c r="D61" s="17" t="s">
        <v>6</v>
      </c>
      <c r="E61" s="18">
        <v>17</v>
      </c>
      <c r="F61" s="19">
        <v>1</v>
      </c>
    </row>
    <row r="62" spans="1:6" x14ac:dyDescent="0.25">
      <c r="A62" s="16" t="s">
        <v>5</v>
      </c>
      <c r="B62" s="16" t="s">
        <v>98</v>
      </c>
      <c r="C62" s="16" t="s">
        <v>77</v>
      </c>
      <c r="D62" s="17" t="s">
        <v>6</v>
      </c>
      <c r="E62" s="18">
        <v>20</v>
      </c>
      <c r="F62" s="19">
        <v>1</v>
      </c>
    </row>
    <row r="63" spans="1:6" x14ac:dyDescent="0.25">
      <c r="A63" s="16" t="s">
        <v>5</v>
      </c>
      <c r="B63" s="16" t="s">
        <v>99</v>
      </c>
      <c r="C63" s="16" t="s">
        <v>100</v>
      </c>
      <c r="D63" s="17" t="s">
        <v>6</v>
      </c>
      <c r="E63" s="18">
        <v>34.9</v>
      </c>
      <c r="F63" s="19">
        <v>1</v>
      </c>
    </row>
    <row r="64" spans="1:6" x14ac:dyDescent="0.25">
      <c r="A64" s="16" t="s">
        <v>5</v>
      </c>
      <c r="B64" s="16" t="s">
        <v>101</v>
      </c>
      <c r="C64" s="16" t="s">
        <v>102</v>
      </c>
      <c r="D64" s="17" t="s">
        <v>6</v>
      </c>
      <c r="E64" s="18">
        <v>69.98</v>
      </c>
      <c r="F64" s="19">
        <v>1</v>
      </c>
    </row>
    <row r="65" spans="1:6" x14ac:dyDescent="0.25">
      <c r="A65" s="16" t="s">
        <v>5</v>
      </c>
      <c r="B65" s="16" t="s">
        <v>103</v>
      </c>
      <c r="C65" s="16" t="s">
        <v>104</v>
      </c>
      <c r="D65" s="17" t="s">
        <v>6</v>
      </c>
      <c r="E65" s="18">
        <v>9.85</v>
      </c>
      <c r="F65" s="19">
        <v>1</v>
      </c>
    </row>
    <row r="66" spans="1:6" x14ac:dyDescent="0.25">
      <c r="A66" s="16" t="s">
        <v>5</v>
      </c>
      <c r="B66" s="16" t="s">
        <v>105</v>
      </c>
      <c r="C66" s="16" t="s">
        <v>104</v>
      </c>
      <c r="D66" s="17" t="s">
        <v>6</v>
      </c>
      <c r="E66" s="18">
        <v>9.85</v>
      </c>
      <c r="F66" s="19">
        <v>1</v>
      </c>
    </row>
    <row r="67" spans="1:6" x14ac:dyDescent="0.25">
      <c r="A67" s="16" t="s">
        <v>5</v>
      </c>
      <c r="B67" s="16" t="s">
        <v>106</v>
      </c>
      <c r="C67" s="16" t="s">
        <v>104</v>
      </c>
      <c r="D67" s="17" t="s">
        <v>6</v>
      </c>
      <c r="E67" s="18">
        <v>9.85</v>
      </c>
      <c r="F67" s="19">
        <v>1</v>
      </c>
    </row>
    <row r="68" spans="1:6" x14ac:dyDescent="0.25">
      <c r="A68" s="16" t="s">
        <v>5</v>
      </c>
      <c r="B68" s="16" t="s">
        <v>107</v>
      </c>
      <c r="C68" s="16" t="s">
        <v>108</v>
      </c>
      <c r="D68" s="17" t="s">
        <v>6</v>
      </c>
      <c r="E68" s="18">
        <v>215</v>
      </c>
      <c r="F68" s="19">
        <v>1</v>
      </c>
    </row>
    <row r="69" spans="1:6" x14ac:dyDescent="0.25">
      <c r="A69" s="16" t="s">
        <v>5</v>
      </c>
      <c r="B69" s="16" t="s">
        <v>109</v>
      </c>
      <c r="C69" s="16" t="s">
        <v>108</v>
      </c>
      <c r="D69" s="17" t="s">
        <v>6</v>
      </c>
      <c r="E69" s="18">
        <v>215</v>
      </c>
      <c r="F69" s="19">
        <v>1</v>
      </c>
    </row>
    <row r="70" spans="1:6" x14ac:dyDescent="0.25">
      <c r="A70" s="16" t="s">
        <v>5</v>
      </c>
      <c r="B70" s="16" t="s">
        <v>110</v>
      </c>
      <c r="C70" s="16" t="s">
        <v>111</v>
      </c>
      <c r="D70" s="17" t="s">
        <v>6</v>
      </c>
      <c r="E70" s="18">
        <v>160</v>
      </c>
      <c r="F70" s="19">
        <v>1</v>
      </c>
    </row>
    <row r="71" spans="1:6" x14ac:dyDescent="0.25">
      <c r="A71" s="16" t="s">
        <v>5</v>
      </c>
      <c r="B71" s="16" t="s">
        <v>112</v>
      </c>
      <c r="C71" s="16" t="s">
        <v>113</v>
      </c>
      <c r="D71" s="17" t="s">
        <v>6</v>
      </c>
      <c r="E71" s="18">
        <v>17</v>
      </c>
      <c r="F71" s="19">
        <v>1</v>
      </c>
    </row>
    <row r="72" spans="1:6" x14ac:dyDescent="0.25">
      <c r="A72" s="16" t="s">
        <v>5</v>
      </c>
      <c r="B72" s="16" t="s">
        <v>114</v>
      </c>
      <c r="C72" s="16" t="s">
        <v>113</v>
      </c>
      <c r="D72" s="17" t="s">
        <v>6</v>
      </c>
      <c r="E72" s="18">
        <v>17</v>
      </c>
      <c r="F72" s="19">
        <v>1</v>
      </c>
    </row>
    <row r="73" spans="1:6" x14ac:dyDescent="0.25">
      <c r="A73" s="16" t="s">
        <v>5</v>
      </c>
      <c r="B73" s="16" t="s">
        <v>115</v>
      </c>
      <c r="C73" s="16" t="s">
        <v>113</v>
      </c>
      <c r="D73" s="17" t="s">
        <v>6</v>
      </c>
      <c r="E73" s="18">
        <v>17</v>
      </c>
      <c r="F73" s="19">
        <v>1</v>
      </c>
    </row>
    <row r="74" spans="1:6" x14ac:dyDescent="0.25">
      <c r="A74" s="16" t="s">
        <v>5</v>
      </c>
      <c r="B74" s="16" t="s">
        <v>116</v>
      </c>
      <c r="C74" s="16" t="s">
        <v>108</v>
      </c>
      <c r="D74" s="17" t="s">
        <v>6</v>
      </c>
      <c r="E74" s="18">
        <v>215</v>
      </c>
      <c r="F74" s="19">
        <v>1</v>
      </c>
    </row>
    <row r="75" spans="1:6" x14ac:dyDescent="0.25">
      <c r="A75" s="16" t="s">
        <v>5</v>
      </c>
      <c r="B75" s="16" t="s">
        <v>117</v>
      </c>
      <c r="C75" s="16" t="s">
        <v>108</v>
      </c>
      <c r="D75" s="17" t="s">
        <v>6</v>
      </c>
      <c r="E75" s="18">
        <v>215</v>
      </c>
      <c r="F75" s="19">
        <v>1</v>
      </c>
    </row>
    <row r="76" spans="1:6" x14ac:dyDescent="0.25">
      <c r="A76" s="16" t="s">
        <v>5</v>
      </c>
      <c r="B76" s="16" t="s">
        <v>118</v>
      </c>
      <c r="C76" s="16" t="s">
        <v>108</v>
      </c>
      <c r="D76" s="17" t="s">
        <v>6</v>
      </c>
      <c r="E76" s="18">
        <v>215</v>
      </c>
      <c r="F76" s="19">
        <v>1</v>
      </c>
    </row>
    <row r="77" spans="1:6" x14ac:dyDescent="0.25">
      <c r="A77" s="16" t="s">
        <v>5</v>
      </c>
      <c r="B77" s="16" t="s">
        <v>119</v>
      </c>
      <c r="C77" s="16" t="s">
        <v>120</v>
      </c>
      <c r="D77" s="17" t="s">
        <v>6</v>
      </c>
      <c r="E77" s="18">
        <v>3.03</v>
      </c>
      <c r="F77" s="19">
        <v>1</v>
      </c>
    </row>
    <row r="78" spans="1:6" x14ac:dyDescent="0.25">
      <c r="A78" s="16" t="s">
        <v>5</v>
      </c>
      <c r="B78" s="16" t="s">
        <v>121</v>
      </c>
      <c r="C78" s="16" t="s">
        <v>120</v>
      </c>
      <c r="D78" s="17" t="s">
        <v>6</v>
      </c>
      <c r="E78" s="18">
        <v>3.03</v>
      </c>
      <c r="F78" s="19">
        <v>1</v>
      </c>
    </row>
    <row r="79" spans="1:6" x14ac:dyDescent="0.25">
      <c r="A79" s="16" t="s">
        <v>5</v>
      </c>
      <c r="B79" s="16" t="s">
        <v>122</v>
      </c>
      <c r="C79" s="16" t="s">
        <v>120</v>
      </c>
      <c r="D79" s="17" t="s">
        <v>6</v>
      </c>
      <c r="E79" s="18">
        <v>3.03</v>
      </c>
      <c r="F79" s="19">
        <v>1</v>
      </c>
    </row>
    <row r="80" spans="1:6" x14ac:dyDescent="0.25">
      <c r="A80" s="16" t="s">
        <v>5</v>
      </c>
      <c r="B80" s="16" t="s">
        <v>123</v>
      </c>
      <c r="C80" s="16" t="s">
        <v>124</v>
      </c>
      <c r="D80" s="17" t="s">
        <v>6</v>
      </c>
      <c r="E80" s="18">
        <v>36.299999999999997</v>
      </c>
      <c r="F80" s="19">
        <v>1</v>
      </c>
    </row>
    <row r="81" spans="1:6" x14ac:dyDescent="0.25">
      <c r="A81" s="16" t="s">
        <v>5</v>
      </c>
      <c r="B81" s="16" t="s">
        <v>125</v>
      </c>
      <c r="C81" s="16" t="s">
        <v>124</v>
      </c>
      <c r="D81" s="17" t="s">
        <v>6</v>
      </c>
      <c r="E81" s="18">
        <v>30.25</v>
      </c>
      <c r="F81" s="19">
        <v>1</v>
      </c>
    </row>
    <row r="82" spans="1:6" x14ac:dyDescent="0.25">
      <c r="A82" s="16" t="s">
        <v>5</v>
      </c>
      <c r="B82" s="16" t="s">
        <v>126</v>
      </c>
      <c r="C82" s="16" t="s">
        <v>127</v>
      </c>
      <c r="D82" s="17" t="s">
        <v>6</v>
      </c>
      <c r="E82" s="18">
        <v>159</v>
      </c>
      <c r="F82" s="19">
        <v>1</v>
      </c>
    </row>
    <row r="83" spans="1:6" x14ac:dyDescent="0.25">
      <c r="A83" s="16" t="s">
        <v>5</v>
      </c>
      <c r="B83" s="16" t="s">
        <v>128</v>
      </c>
      <c r="C83" s="16" t="s">
        <v>127</v>
      </c>
      <c r="D83" s="17" t="s">
        <v>6</v>
      </c>
      <c r="E83" s="18">
        <v>159</v>
      </c>
      <c r="F83" s="19">
        <v>1</v>
      </c>
    </row>
    <row r="84" spans="1:6" x14ac:dyDescent="0.25">
      <c r="A84" s="16" t="s">
        <v>5</v>
      </c>
      <c r="B84" s="16" t="s">
        <v>129</v>
      </c>
      <c r="C84" s="16" t="s">
        <v>130</v>
      </c>
      <c r="D84" s="17" t="s">
        <v>6</v>
      </c>
      <c r="E84" s="18">
        <v>66.55</v>
      </c>
      <c r="F84" s="19">
        <v>1</v>
      </c>
    </row>
    <row r="85" spans="1:6" x14ac:dyDescent="0.25">
      <c r="A85" s="16" t="s">
        <v>5</v>
      </c>
      <c r="B85" s="16" t="s">
        <v>131</v>
      </c>
      <c r="C85" s="16" t="s">
        <v>132</v>
      </c>
      <c r="D85" s="17" t="s">
        <v>6</v>
      </c>
      <c r="E85" s="18">
        <v>26.62</v>
      </c>
      <c r="F85" s="19">
        <v>1</v>
      </c>
    </row>
    <row r="86" spans="1:6" x14ac:dyDescent="0.25">
      <c r="A86" s="16" t="s">
        <v>5</v>
      </c>
      <c r="B86" s="16" t="s">
        <v>133</v>
      </c>
      <c r="C86" s="16" t="s">
        <v>134</v>
      </c>
      <c r="D86" s="17" t="s">
        <v>6</v>
      </c>
      <c r="E86" s="18">
        <v>33.880000000000003</v>
      </c>
      <c r="F86" s="19">
        <v>1</v>
      </c>
    </row>
    <row r="87" spans="1:6" x14ac:dyDescent="0.25">
      <c r="A87" s="16" t="s">
        <v>5</v>
      </c>
      <c r="B87" s="16" t="s">
        <v>135</v>
      </c>
      <c r="C87" s="16" t="s">
        <v>136</v>
      </c>
      <c r="D87" s="17" t="s">
        <v>6</v>
      </c>
      <c r="E87" s="18">
        <v>72.599999999999994</v>
      </c>
      <c r="F87" s="19">
        <v>1</v>
      </c>
    </row>
    <row r="88" spans="1:6" x14ac:dyDescent="0.25">
      <c r="A88" s="16" t="s">
        <v>5</v>
      </c>
      <c r="B88" s="16" t="s">
        <v>137</v>
      </c>
      <c r="C88" s="16" t="s">
        <v>136</v>
      </c>
      <c r="D88" s="17" t="s">
        <v>6</v>
      </c>
      <c r="E88" s="18">
        <v>72.599999999999994</v>
      </c>
      <c r="F88" s="19">
        <v>1</v>
      </c>
    </row>
    <row r="89" spans="1:6" x14ac:dyDescent="0.25">
      <c r="A89" s="16" t="s">
        <v>5</v>
      </c>
      <c r="B89" s="16" t="s">
        <v>138</v>
      </c>
      <c r="C89" s="16" t="s">
        <v>139</v>
      </c>
      <c r="D89" s="17" t="s">
        <v>6</v>
      </c>
      <c r="E89" s="18">
        <v>119.79</v>
      </c>
      <c r="F89" s="19">
        <v>1</v>
      </c>
    </row>
    <row r="90" spans="1:6" x14ac:dyDescent="0.25">
      <c r="A90" s="16" t="s">
        <v>5</v>
      </c>
      <c r="B90" s="16" t="s">
        <v>140</v>
      </c>
      <c r="C90" s="16" t="s">
        <v>141</v>
      </c>
      <c r="D90" s="17" t="s">
        <v>6</v>
      </c>
      <c r="E90" s="18">
        <v>5.45</v>
      </c>
      <c r="F90" s="19">
        <v>1</v>
      </c>
    </row>
    <row r="91" spans="1:6" x14ac:dyDescent="0.25">
      <c r="A91" s="16" t="s">
        <v>5</v>
      </c>
      <c r="B91" s="16" t="s">
        <v>142</v>
      </c>
      <c r="C91" s="16" t="s">
        <v>141</v>
      </c>
      <c r="D91" s="17" t="s">
        <v>6</v>
      </c>
      <c r="E91" s="18">
        <v>5.45</v>
      </c>
      <c r="F91" s="19">
        <v>1</v>
      </c>
    </row>
    <row r="92" spans="1:6" x14ac:dyDescent="0.25">
      <c r="A92" s="16" t="s">
        <v>5</v>
      </c>
      <c r="B92" s="16" t="s">
        <v>143</v>
      </c>
      <c r="C92" s="16" t="s">
        <v>54</v>
      </c>
      <c r="D92" s="17" t="s">
        <v>6</v>
      </c>
      <c r="E92" s="18">
        <v>125</v>
      </c>
      <c r="F92" s="19">
        <v>1</v>
      </c>
    </row>
    <row r="93" spans="1:6" x14ac:dyDescent="0.25">
      <c r="A93" s="16" t="s">
        <v>5</v>
      </c>
      <c r="B93" s="16" t="s">
        <v>144</v>
      </c>
      <c r="C93" s="16" t="s">
        <v>54</v>
      </c>
      <c r="D93" s="17" t="s">
        <v>6</v>
      </c>
      <c r="E93" s="18">
        <v>125</v>
      </c>
      <c r="F93" s="19">
        <v>1</v>
      </c>
    </row>
    <row r="94" spans="1:6" x14ac:dyDescent="0.25">
      <c r="A94" s="16" t="s">
        <v>5</v>
      </c>
      <c r="B94" s="16" t="s">
        <v>145</v>
      </c>
      <c r="C94" s="16" t="s">
        <v>146</v>
      </c>
      <c r="D94" s="17" t="s">
        <v>6</v>
      </c>
      <c r="E94" s="18">
        <v>25.49</v>
      </c>
      <c r="F94" s="19">
        <v>1</v>
      </c>
    </row>
    <row r="95" spans="1:6" x14ac:dyDescent="0.25">
      <c r="A95" s="16" t="s">
        <v>5</v>
      </c>
      <c r="B95" s="16" t="s">
        <v>147</v>
      </c>
      <c r="C95" s="16" t="s">
        <v>146</v>
      </c>
      <c r="D95" s="17" t="s">
        <v>6</v>
      </c>
      <c r="E95" s="18">
        <v>25.49</v>
      </c>
      <c r="F95" s="19">
        <v>1</v>
      </c>
    </row>
    <row r="96" spans="1:6" x14ac:dyDescent="0.25">
      <c r="A96" s="16" t="s">
        <v>5</v>
      </c>
      <c r="B96" s="16" t="s">
        <v>148</v>
      </c>
      <c r="C96" s="16" t="s">
        <v>146</v>
      </c>
      <c r="D96" s="17" t="s">
        <v>6</v>
      </c>
      <c r="E96" s="18">
        <v>25.49</v>
      </c>
      <c r="F96" s="19">
        <v>1</v>
      </c>
    </row>
    <row r="97" spans="1:6" x14ac:dyDescent="0.25">
      <c r="A97" s="16" t="s">
        <v>5</v>
      </c>
      <c r="B97" s="16" t="s">
        <v>149</v>
      </c>
      <c r="C97" s="16" t="s">
        <v>146</v>
      </c>
      <c r="D97" s="17" t="s">
        <v>6</v>
      </c>
      <c r="E97" s="18">
        <v>25.49</v>
      </c>
      <c r="F97" s="19">
        <v>1</v>
      </c>
    </row>
    <row r="98" spans="1:6" x14ac:dyDescent="0.25">
      <c r="A98" s="16" t="s">
        <v>5</v>
      </c>
      <c r="B98" s="16" t="s">
        <v>150</v>
      </c>
      <c r="C98" s="16" t="s">
        <v>146</v>
      </c>
      <c r="D98" s="17" t="s">
        <v>6</v>
      </c>
      <c r="E98" s="18">
        <v>25.49</v>
      </c>
      <c r="F98" s="19">
        <v>1</v>
      </c>
    </row>
    <row r="99" spans="1:6" x14ac:dyDescent="0.25">
      <c r="A99" s="16" t="s">
        <v>5</v>
      </c>
      <c r="B99" s="16" t="s">
        <v>151</v>
      </c>
      <c r="C99" s="16" t="s">
        <v>146</v>
      </c>
      <c r="D99" s="17" t="s">
        <v>6</v>
      </c>
      <c r="E99" s="18">
        <v>25.49</v>
      </c>
      <c r="F99" s="19">
        <v>1</v>
      </c>
    </row>
    <row r="100" spans="1:6" x14ac:dyDescent="0.25">
      <c r="A100" s="16" t="s">
        <v>5</v>
      </c>
      <c r="B100" s="16" t="s">
        <v>152</v>
      </c>
      <c r="C100" s="16" t="s">
        <v>146</v>
      </c>
      <c r="D100" s="17" t="s">
        <v>6</v>
      </c>
      <c r="E100" s="18">
        <v>25.49</v>
      </c>
      <c r="F100" s="19">
        <v>1</v>
      </c>
    </row>
    <row r="101" spans="1:6" x14ac:dyDescent="0.25">
      <c r="A101" s="16" t="s">
        <v>5</v>
      </c>
      <c r="B101" s="16" t="s">
        <v>153</v>
      </c>
      <c r="C101" s="16" t="s">
        <v>146</v>
      </c>
      <c r="D101" s="17" t="s">
        <v>6</v>
      </c>
      <c r="E101" s="18">
        <v>25.49</v>
      </c>
      <c r="F101" s="19">
        <v>1</v>
      </c>
    </row>
    <row r="102" spans="1:6" x14ac:dyDescent="0.25">
      <c r="A102" s="16" t="s">
        <v>5</v>
      </c>
      <c r="B102" s="16" t="s">
        <v>154</v>
      </c>
      <c r="C102" s="16" t="s">
        <v>155</v>
      </c>
      <c r="D102" s="17" t="s">
        <v>6</v>
      </c>
      <c r="E102" s="18">
        <v>10</v>
      </c>
      <c r="F102" s="19">
        <v>1</v>
      </c>
    </row>
    <row r="103" spans="1:6" x14ac:dyDescent="0.25">
      <c r="A103" s="16" t="s">
        <v>5</v>
      </c>
      <c r="B103" s="16" t="s">
        <v>156</v>
      </c>
      <c r="C103" s="16" t="s">
        <v>157</v>
      </c>
      <c r="D103" s="17" t="s">
        <v>6</v>
      </c>
      <c r="E103" s="18">
        <v>13</v>
      </c>
      <c r="F103" s="19">
        <v>1</v>
      </c>
    </row>
    <row r="104" spans="1:6" x14ac:dyDescent="0.25">
      <c r="A104" s="16" t="s">
        <v>5</v>
      </c>
      <c r="B104" s="16" t="s">
        <v>158</v>
      </c>
      <c r="C104" s="16" t="s">
        <v>159</v>
      </c>
      <c r="D104" s="17" t="s">
        <v>6</v>
      </c>
      <c r="E104" s="18">
        <v>15</v>
      </c>
      <c r="F104" s="19">
        <v>1</v>
      </c>
    </row>
    <row r="105" spans="1:6" x14ac:dyDescent="0.25">
      <c r="A105" s="16" t="s">
        <v>5</v>
      </c>
      <c r="B105" s="16" t="s">
        <v>160</v>
      </c>
      <c r="C105" s="16" t="s">
        <v>155</v>
      </c>
      <c r="D105" s="17" t="s">
        <v>6</v>
      </c>
      <c r="E105" s="18">
        <v>10</v>
      </c>
      <c r="F105" s="19">
        <v>1</v>
      </c>
    </row>
    <row r="106" spans="1:6" x14ac:dyDescent="0.25">
      <c r="A106" s="16" t="s">
        <v>5</v>
      </c>
      <c r="B106" s="16" t="s">
        <v>161</v>
      </c>
      <c r="C106" s="16" t="s">
        <v>162</v>
      </c>
      <c r="D106" s="17" t="s">
        <v>6</v>
      </c>
      <c r="E106" s="18">
        <v>30</v>
      </c>
      <c r="F106" s="19">
        <v>1</v>
      </c>
    </row>
    <row r="107" spans="1:6" x14ac:dyDescent="0.25">
      <c r="A107" s="16" t="s">
        <v>5</v>
      </c>
      <c r="B107" s="16" t="s">
        <v>163</v>
      </c>
      <c r="C107" s="16" t="s">
        <v>162</v>
      </c>
      <c r="D107" s="17" t="s">
        <v>6</v>
      </c>
      <c r="E107" s="18">
        <v>30</v>
      </c>
      <c r="F107" s="19">
        <v>1</v>
      </c>
    </row>
    <row r="108" spans="1:6" x14ac:dyDescent="0.25">
      <c r="A108" s="16" t="s">
        <v>5</v>
      </c>
      <c r="B108" s="16" t="s">
        <v>164</v>
      </c>
      <c r="C108" s="16" t="s">
        <v>165</v>
      </c>
      <c r="D108" s="17" t="s">
        <v>6</v>
      </c>
      <c r="E108" s="18">
        <v>10</v>
      </c>
      <c r="F108" s="19">
        <v>1</v>
      </c>
    </row>
    <row r="109" spans="1:6" x14ac:dyDescent="0.25">
      <c r="A109" s="16" t="s">
        <v>5</v>
      </c>
      <c r="B109" s="16" t="s">
        <v>166</v>
      </c>
      <c r="C109" s="16" t="s">
        <v>165</v>
      </c>
      <c r="D109" s="17" t="s">
        <v>6</v>
      </c>
      <c r="E109" s="18">
        <v>10</v>
      </c>
      <c r="F109" s="19">
        <v>1</v>
      </c>
    </row>
    <row r="110" spans="1:6" x14ac:dyDescent="0.25">
      <c r="A110" s="16" t="s">
        <v>5</v>
      </c>
      <c r="B110" s="16" t="s">
        <v>167</v>
      </c>
      <c r="C110" s="16" t="s">
        <v>165</v>
      </c>
      <c r="D110" s="17" t="s">
        <v>6</v>
      </c>
      <c r="E110" s="18">
        <v>10</v>
      </c>
      <c r="F110" s="19">
        <v>1</v>
      </c>
    </row>
    <row r="111" spans="1:6" x14ac:dyDescent="0.25">
      <c r="A111" s="16" t="s">
        <v>5</v>
      </c>
      <c r="B111" s="16" t="s">
        <v>168</v>
      </c>
      <c r="C111" s="16" t="s">
        <v>165</v>
      </c>
      <c r="D111" s="17" t="s">
        <v>6</v>
      </c>
      <c r="E111" s="18">
        <v>10</v>
      </c>
      <c r="F111" s="19">
        <v>1</v>
      </c>
    </row>
    <row r="112" spans="1:6" x14ac:dyDescent="0.25">
      <c r="A112" s="16" t="s">
        <v>5</v>
      </c>
      <c r="B112" s="16" t="s">
        <v>169</v>
      </c>
      <c r="C112" s="16" t="s">
        <v>165</v>
      </c>
      <c r="D112" s="17" t="s">
        <v>6</v>
      </c>
      <c r="E112" s="18">
        <v>10</v>
      </c>
      <c r="F112" s="19">
        <v>1</v>
      </c>
    </row>
    <row r="113" spans="1:6" x14ac:dyDescent="0.25">
      <c r="A113" s="16" t="s">
        <v>5</v>
      </c>
      <c r="B113" s="16" t="s">
        <v>170</v>
      </c>
      <c r="C113" s="16" t="s">
        <v>171</v>
      </c>
      <c r="D113" s="17" t="s">
        <v>6</v>
      </c>
      <c r="E113" s="18">
        <v>10</v>
      </c>
      <c r="F113" s="19">
        <v>1</v>
      </c>
    </row>
    <row r="114" spans="1:6" x14ac:dyDescent="0.25">
      <c r="A114" s="16" t="s">
        <v>5</v>
      </c>
      <c r="B114" s="16" t="s">
        <v>172</v>
      </c>
      <c r="C114" s="16" t="s">
        <v>173</v>
      </c>
      <c r="D114" s="17" t="s">
        <v>6</v>
      </c>
      <c r="E114" s="18">
        <v>10</v>
      </c>
      <c r="F114" s="19">
        <v>1</v>
      </c>
    </row>
    <row r="115" spans="1:6" x14ac:dyDescent="0.25">
      <c r="A115" s="16" t="s">
        <v>5</v>
      </c>
      <c r="B115" s="16" t="s">
        <v>174</v>
      </c>
      <c r="C115" s="16" t="s">
        <v>175</v>
      </c>
      <c r="D115" s="17" t="s">
        <v>6</v>
      </c>
      <c r="E115" s="18">
        <v>10</v>
      </c>
      <c r="F115" s="19">
        <v>1</v>
      </c>
    </row>
    <row r="116" spans="1:6" x14ac:dyDescent="0.25">
      <c r="A116" s="16" t="s">
        <v>5</v>
      </c>
      <c r="B116" s="16" t="s">
        <v>176</v>
      </c>
      <c r="C116" s="16" t="s">
        <v>177</v>
      </c>
      <c r="D116" s="17" t="s">
        <v>6</v>
      </c>
      <c r="E116" s="18">
        <v>22</v>
      </c>
      <c r="F116" s="19">
        <v>1</v>
      </c>
    </row>
    <row r="117" spans="1:6" x14ac:dyDescent="0.25">
      <c r="A117" s="16" t="s">
        <v>5</v>
      </c>
      <c r="B117" s="16" t="s">
        <v>178</v>
      </c>
      <c r="C117" s="16" t="s">
        <v>179</v>
      </c>
      <c r="D117" s="17" t="s">
        <v>6</v>
      </c>
      <c r="E117" s="18">
        <v>22</v>
      </c>
      <c r="F117" s="19">
        <v>1</v>
      </c>
    </row>
    <row r="118" spans="1:6" x14ac:dyDescent="0.25">
      <c r="A118" s="16" t="s">
        <v>5</v>
      </c>
      <c r="B118" s="16" t="s">
        <v>180</v>
      </c>
      <c r="C118" s="16" t="s">
        <v>181</v>
      </c>
      <c r="D118" s="17" t="s">
        <v>6</v>
      </c>
      <c r="E118" s="18">
        <v>22</v>
      </c>
      <c r="F118" s="19">
        <v>1</v>
      </c>
    </row>
    <row r="119" spans="1:6" x14ac:dyDescent="0.25">
      <c r="A119" s="16" t="s">
        <v>5</v>
      </c>
      <c r="B119" s="16" t="s">
        <v>182</v>
      </c>
      <c r="C119" s="16" t="s">
        <v>183</v>
      </c>
      <c r="D119" s="17" t="s">
        <v>6</v>
      </c>
      <c r="E119" s="18">
        <v>22</v>
      </c>
      <c r="F119" s="19">
        <v>1</v>
      </c>
    </row>
    <row r="120" spans="1:6" x14ac:dyDescent="0.25">
      <c r="A120" s="16" t="s">
        <v>5</v>
      </c>
      <c r="B120" s="16" t="s">
        <v>184</v>
      </c>
      <c r="C120" s="16" t="s">
        <v>185</v>
      </c>
      <c r="D120" s="17" t="s">
        <v>6</v>
      </c>
      <c r="E120" s="18">
        <v>22</v>
      </c>
      <c r="F120" s="19">
        <v>1</v>
      </c>
    </row>
    <row r="121" spans="1:6" x14ac:dyDescent="0.25">
      <c r="A121" s="16" t="s">
        <v>5</v>
      </c>
      <c r="B121" s="16" t="s">
        <v>186</v>
      </c>
      <c r="C121" s="16" t="s">
        <v>187</v>
      </c>
      <c r="D121" s="17" t="s">
        <v>6</v>
      </c>
      <c r="E121" s="18">
        <v>10</v>
      </c>
      <c r="F121" s="19">
        <v>1</v>
      </c>
    </row>
    <row r="122" spans="1:6" x14ac:dyDescent="0.25">
      <c r="A122" s="16" t="s">
        <v>5</v>
      </c>
      <c r="B122" s="16" t="s">
        <v>188</v>
      </c>
      <c r="C122" s="16" t="s">
        <v>187</v>
      </c>
      <c r="D122" s="17" t="s">
        <v>6</v>
      </c>
      <c r="E122" s="18">
        <v>10</v>
      </c>
      <c r="F122" s="19">
        <v>1</v>
      </c>
    </row>
    <row r="123" spans="1:6" x14ac:dyDescent="0.25">
      <c r="A123" s="16" t="s">
        <v>5</v>
      </c>
      <c r="B123" s="16" t="s">
        <v>189</v>
      </c>
      <c r="C123" s="16" t="s">
        <v>190</v>
      </c>
      <c r="D123" s="17" t="s">
        <v>6</v>
      </c>
      <c r="E123" s="18">
        <v>15</v>
      </c>
      <c r="F123" s="19">
        <v>1</v>
      </c>
    </row>
    <row r="124" spans="1:6" x14ac:dyDescent="0.25">
      <c r="A124" s="16" t="s">
        <v>5</v>
      </c>
      <c r="B124" s="16" t="s">
        <v>191</v>
      </c>
      <c r="C124" s="16" t="s">
        <v>190</v>
      </c>
      <c r="D124" s="17" t="s">
        <v>6</v>
      </c>
      <c r="E124" s="18">
        <v>15</v>
      </c>
      <c r="F124" s="19">
        <v>1</v>
      </c>
    </row>
    <row r="125" spans="1:6" x14ac:dyDescent="0.25">
      <c r="A125" s="16" t="s">
        <v>5</v>
      </c>
      <c r="B125" s="16" t="s">
        <v>192</v>
      </c>
      <c r="C125" s="16" t="s">
        <v>193</v>
      </c>
      <c r="D125" s="17" t="s">
        <v>6</v>
      </c>
      <c r="E125" s="18">
        <v>20</v>
      </c>
      <c r="F125" s="19">
        <v>1</v>
      </c>
    </row>
    <row r="126" spans="1:6" x14ac:dyDescent="0.25">
      <c r="A126" s="16" t="s">
        <v>5</v>
      </c>
      <c r="B126" s="16" t="s">
        <v>194</v>
      </c>
      <c r="C126" s="16" t="s">
        <v>193</v>
      </c>
      <c r="D126" s="17" t="s">
        <v>6</v>
      </c>
      <c r="E126" s="18">
        <v>20</v>
      </c>
      <c r="F126" s="19">
        <v>1</v>
      </c>
    </row>
    <row r="127" spans="1:6" x14ac:dyDescent="0.25">
      <c r="A127" s="16" t="s">
        <v>5</v>
      </c>
      <c r="B127" s="16" t="s">
        <v>195</v>
      </c>
      <c r="C127" s="16" t="s">
        <v>185</v>
      </c>
      <c r="D127" s="17" t="s">
        <v>6</v>
      </c>
      <c r="E127" s="18">
        <v>22</v>
      </c>
      <c r="F127" s="19">
        <v>1</v>
      </c>
    </row>
    <row r="128" spans="1:6" x14ac:dyDescent="0.25">
      <c r="A128" s="16" t="s">
        <v>5</v>
      </c>
      <c r="B128" s="16" t="s">
        <v>196</v>
      </c>
      <c r="C128" s="16" t="s">
        <v>197</v>
      </c>
      <c r="D128" s="17" t="s">
        <v>6</v>
      </c>
      <c r="E128" s="18">
        <v>400</v>
      </c>
      <c r="F128" s="19">
        <v>1</v>
      </c>
    </row>
    <row r="129" spans="1:6" x14ac:dyDescent="0.25">
      <c r="A129" s="16" t="s">
        <v>5</v>
      </c>
      <c r="B129" s="16" t="s">
        <v>198</v>
      </c>
      <c r="C129" s="16" t="s">
        <v>199</v>
      </c>
      <c r="D129" s="17" t="s">
        <v>6</v>
      </c>
      <c r="E129" s="18">
        <v>200</v>
      </c>
      <c r="F129" s="19">
        <v>1</v>
      </c>
    </row>
    <row r="130" spans="1:6" x14ac:dyDescent="0.25">
      <c r="A130" s="16" t="s">
        <v>5</v>
      </c>
      <c r="B130" s="16" t="s">
        <v>200</v>
      </c>
      <c r="C130" s="16" t="s">
        <v>201</v>
      </c>
      <c r="D130" s="17" t="s">
        <v>6</v>
      </c>
      <c r="E130" s="18">
        <v>100</v>
      </c>
      <c r="F130" s="19">
        <v>1</v>
      </c>
    </row>
    <row r="131" spans="1:6" x14ac:dyDescent="0.25">
      <c r="A131" s="16" t="s">
        <v>5</v>
      </c>
      <c r="B131" s="16" t="s">
        <v>202</v>
      </c>
      <c r="C131" s="16" t="s">
        <v>203</v>
      </c>
      <c r="D131" s="17" t="s">
        <v>6</v>
      </c>
      <c r="E131" s="18">
        <v>235.95</v>
      </c>
      <c r="F131" s="19">
        <v>1</v>
      </c>
    </row>
    <row r="132" spans="1:6" x14ac:dyDescent="0.25">
      <c r="A132" s="16" t="s">
        <v>5</v>
      </c>
      <c r="B132" s="16" t="s">
        <v>204</v>
      </c>
      <c r="C132" s="16" t="s">
        <v>205</v>
      </c>
      <c r="D132" s="17" t="s">
        <v>6</v>
      </c>
      <c r="E132" s="18">
        <v>183.92</v>
      </c>
      <c r="F132" s="19">
        <v>1</v>
      </c>
    </row>
    <row r="133" spans="1:6" x14ac:dyDescent="0.25">
      <c r="A133" s="16" t="s">
        <v>5</v>
      </c>
      <c r="B133" s="16" t="s">
        <v>206</v>
      </c>
      <c r="C133" s="16" t="s">
        <v>207</v>
      </c>
      <c r="D133" s="17" t="s">
        <v>6</v>
      </c>
      <c r="E133" s="18">
        <v>16.940000000000001</v>
      </c>
      <c r="F133" s="19">
        <v>1</v>
      </c>
    </row>
    <row r="134" spans="1:6" x14ac:dyDescent="0.25">
      <c r="A134" s="16" t="s">
        <v>5</v>
      </c>
      <c r="B134" s="16" t="s">
        <v>208</v>
      </c>
      <c r="C134" s="16" t="s">
        <v>207</v>
      </c>
      <c r="D134" s="17" t="s">
        <v>6</v>
      </c>
      <c r="E134" s="18">
        <v>16.940000000000001</v>
      </c>
      <c r="F134" s="19">
        <v>1</v>
      </c>
    </row>
    <row r="135" spans="1:6" x14ac:dyDescent="0.25">
      <c r="A135" s="16" t="s">
        <v>5</v>
      </c>
      <c r="B135" s="16" t="s">
        <v>209</v>
      </c>
      <c r="C135" s="16" t="s">
        <v>207</v>
      </c>
      <c r="D135" s="17" t="s">
        <v>6</v>
      </c>
      <c r="E135" s="18">
        <v>16.940000000000001</v>
      </c>
      <c r="F135" s="19">
        <v>1</v>
      </c>
    </row>
    <row r="136" spans="1:6" x14ac:dyDescent="0.25">
      <c r="A136" s="16" t="s">
        <v>5</v>
      </c>
      <c r="B136" s="16" t="s">
        <v>210</v>
      </c>
      <c r="C136" s="16" t="s">
        <v>211</v>
      </c>
      <c r="D136" s="17" t="s">
        <v>6</v>
      </c>
      <c r="E136" s="18">
        <v>30</v>
      </c>
      <c r="F136" s="19">
        <v>1</v>
      </c>
    </row>
    <row r="137" spans="1:6" x14ac:dyDescent="0.25">
      <c r="A137" s="16" t="s">
        <v>5</v>
      </c>
      <c r="B137" s="16" t="s">
        <v>212</v>
      </c>
      <c r="C137" s="16" t="s">
        <v>211</v>
      </c>
      <c r="D137" s="17" t="s">
        <v>6</v>
      </c>
      <c r="E137" s="18">
        <v>30</v>
      </c>
      <c r="F137" s="19">
        <v>1</v>
      </c>
    </row>
    <row r="138" spans="1:6" x14ac:dyDescent="0.25">
      <c r="A138" s="16" t="s">
        <v>5</v>
      </c>
      <c r="B138" s="16" t="s">
        <v>213</v>
      </c>
      <c r="C138" s="16" t="s">
        <v>214</v>
      </c>
      <c r="D138" s="17" t="s">
        <v>6</v>
      </c>
      <c r="E138" s="18">
        <v>47.97</v>
      </c>
      <c r="F138" s="19">
        <v>1</v>
      </c>
    </row>
    <row r="139" spans="1:6" x14ac:dyDescent="0.25">
      <c r="A139" s="16" t="s">
        <v>5</v>
      </c>
      <c r="B139" s="16" t="s">
        <v>215</v>
      </c>
      <c r="C139" s="16" t="s">
        <v>216</v>
      </c>
      <c r="D139" s="17" t="s">
        <v>6</v>
      </c>
      <c r="E139" s="18">
        <v>499.99</v>
      </c>
      <c r="F139" s="19">
        <v>1</v>
      </c>
    </row>
    <row r="140" spans="1:6" x14ac:dyDescent="0.25">
      <c r="A140" s="16" t="s">
        <v>5</v>
      </c>
      <c r="B140" s="16" t="s">
        <v>217</v>
      </c>
      <c r="C140" s="16" t="s">
        <v>102</v>
      </c>
      <c r="D140" s="17" t="s">
        <v>6</v>
      </c>
      <c r="E140" s="18">
        <v>69.98</v>
      </c>
      <c r="F140" s="19">
        <v>1</v>
      </c>
    </row>
    <row r="141" spans="1:6" x14ac:dyDescent="0.25">
      <c r="A141" s="16" t="s">
        <v>5</v>
      </c>
      <c r="B141" s="16" t="s">
        <v>218</v>
      </c>
      <c r="C141" s="16" t="s">
        <v>102</v>
      </c>
      <c r="D141" s="17" t="s">
        <v>6</v>
      </c>
      <c r="E141" s="18">
        <v>69.98</v>
      </c>
      <c r="F141" s="19">
        <v>1</v>
      </c>
    </row>
    <row r="142" spans="1:6" x14ac:dyDescent="0.25">
      <c r="A142" s="16" t="s">
        <v>5</v>
      </c>
      <c r="B142" s="16" t="s">
        <v>231</v>
      </c>
      <c r="C142" s="16" t="s">
        <v>232</v>
      </c>
      <c r="D142" s="17" t="s">
        <v>6</v>
      </c>
      <c r="E142" s="20">
        <v>0</v>
      </c>
      <c r="F142" s="19">
        <v>1</v>
      </c>
    </row>
    <row r="143" spans="1:6" x14ac:dyDescent="0.25">
      <c r="A143" s="16" t="s">
        <v>5</v>
      </c>
      <c r="B143" s="16" t="s">
        <v>233</v>
      </c>
      <c r="C143" s="16" t="s">
        <v>234</v>
      </c>
      <c r="D143" s="17" t="s">
        <v>6</v>
      </c>
      <c r="E143" s="20">
        <v>0</v>
      </c>
      <c r="F143" s="19">
        <v>1</v>
      </c>
    </row>
    <row r="144" spans="1:6" x14ac:dyDescent="0.25">
      <c r="A144" s="16" t="s">
        <v>5</v>
      </c>
      <c r="B144" s="16" t="s">
        <v>235</v>
      </c>
      <c r="C144" s="16" t="s">
        <v>236</v>
      </c>
      <c r="D144" s="17" t="s">
        <v>6</v>
      </c>
      <c r="E144" s="20">
        <v>0</v>
      </c>
      <c r="F144" s="19">
        <v>1</v>
      </c>
    </row>
    <row r="145" spans="1:6" x14ac:dyDescent="0.25">
      <c r="A145" s="16" t="s">
        <v>5</v>
      </c>
      <c r="B145" s="16" t="s">
        <v>237</v>
      </c>
      <c r="C145" s="16" t="s">
        <v>238</v>
      </c>
      <c r="D145" s="17" t="s">
        <v>6</v>
      </c>
      <c r="E145" s="20">
        <v>0</v>
      </c>
      <c r="F145" s="19">
        <v>1</v>
      </c>
    </row>
    <row r="146" spans="1:6" x14ac:dyDescent="0.25">
      <c r="A146" s="16" t="s">
        <v>5</v>
      </c>
      <c r="B146" s="16" t="s">
        <v>239</v>
      </c>
      <c r="C146" s="16" t="s">
        <v>240</v>
      </c>
      <c r="D146" s="17" t="s">
        <v>6</v>
      </c>
      <c r="E146" s="20">
        <v>0</v>
      </c>
      <c r="F146" s="19">
        <v>1</v>
      </c>
    </row>
    <row r="147" spans="1:6" x14ac:dyDescent="0.25">
      <c r="A147" s="16" t="s">
        <v>5</v>
      </c>
      <c r="B147" s="16" t="s">
        <v>241</v>
      </c>
      <c r="C147" s="16" t="s">
        <v>242</v>
      </c>
      <c r="D147" s="17" t="s">
        <v>243</v>
      </c>
      <c r="E147" s="20">
        <v>0</v>
      </c>
      <c r="F147" s="19">
        <v>1</v>
      </c>
    </row>
    <row r="148" spans="1:6" x14ac:dyDescent="0.25">
      <c r="A148" s="16" t="s">
        <v>5</v>
      </c>
      <c r="B148" s="16" t="s">
        <v>244</v>
      </c>
      <c r="C148" s="16" t="s">
        <v>245</v>
      </c>
      <c r="D148" s="17" t="s">
        <v>6</v>
      </c>
      <c r="E148" s="20">
        <v>0</v>
      </c>
      <c r="F148" s="19">
        <v>1</v>
      </c>
    </row>
    <row r="149" spans="1:6" x14ac:dyDescent="0.25">
      <c r="A149" s="16" t="s">
        <v>5</v>
      </c>
      <c r="B149" s="16" t="s">
        <v>246</v>
      </c>
      <c r="C149" s="16" t="s">
        <v>247</v>
      </c>
      <c r="D149" s="17" t="s">
        <v>6</v>
      </c>
      <c r="E149" s="20">
        <v>418.58</v>
      </c>
      <c r="F149" s="19">
        <v>1</v>
      </c>
    </row>
    <row r="150" spans="1:6" x14ac:dyDescent="0.25">
      <c r="A150" s="16" t="s">
        <v>5</v>
      </c>
      <c r="B150" s="16" t="s">
        <v>248</v>
      </c>
      <c r="C150" s="16" t="s">
        <v>249</v>
      </c>
      <c r="D150" s="17" t="s">
        <v>243</v>
      </c>
      <c r="E150" s="20">
        <v>0</v>
      </c>
      <c r="F150" s="19">
        <v>1</v>
      </c>
    </row>
    <row r="151" spans="1:6" x14ac:dyDescent="0.25">
      <c r="A151" s="16" t="s">
        <v>5</v>
      </c>
      <c r="B151" s="16" t="s">
        <v>250</v>
      </c>
      <c r="C151" s="16" t="s">
        <v>251</v>
      </c>
      <c r="D151" s="17" t="s">
        <v>243</v>
      </c>
      <c r="E151" s="20">
        <v>0</v>
      </c>
      <c r="F151" s="19">
        <v>1</v>
      </c>
    </row>
    <row r="152" spans="1:6" x14ac:dyDescent="0.25">
      <c r="A152" s="16" t="s">
        <v>5</v>
      </c>
      <c r="B152" s="16" t="s">
        <v>252</v>
      </c>
      <c r="C152" s="16" t="s">
        <v>253</v>
      </c>
      <c r="D152" s="17" t="s">
        <v>6</v>
      </c>
      <c r="E152" s="20">
        <v>142.29</v>
      </c>
      <c r="F152" s="19">
        <v>1</v>
      </c>
    </row>
    <row r="153" spans="1:6" x14ac:dyDescent="0.25">
      <c r="A153" s="16" t="s">
        <v>5</v>
      </c>
      <c r="B153" s="16" t="s">
        <v>254</v>
      </c>
      <c r="C153" s="16" t="s">
        <v>255</v>
      </c>
      <c r="D153" s="17" t="s">
        <v>243</v>
      </c>
      <c r="E153" s="20">
        <v>0</v>
      </c>
      <c r="F153" s="19">
        <v>1</v>
      </c>
    </row>
    <row r="154" spans="1:6" x14ac:dyDescent="0.25">
      <c r="A154" s="16" t="s">
        <v>5</v>
      </c>
      <c r="B154" s="16" t="s">
        <v>256</v>
      </c>
      <c r="C154" s="16" t="s">
        <v>257</v>
      </c>
      <c r="D154" s="17" t="s">
        <v>243</v>
      </c>
      <c r="E154" s="20">
        <v>0</v>
      </c>
      <c r="F154" s="19">
        <v>1</v>
      </c>
    </row>
    <row r="155" spans="1:6" x14ac:dyDescent="0.25">
      <c r="A155" s="16" t="s">
        <v>5</v>
      </c>
      <c r="B155" s="16" t="s">
        <v>258</v>
      </c>
      <c r="C155" s="16" t="s">
        <v>259</v>
      </c>
      <c r="D155" s="17" t="s">
        <v>6</v>
      </c>
      <c r="E155" s="20">
        <v>0</v>
      </c>
      <c r="F155" s="19">
        <v>1</v>
      </c>
    </row>
    <row r="156" spans="1:6" x14ac:dyDescent="0.25">
      <c r="A156" s="16" t="s">
        <v>5</v>
      </c>
      <c r="B156" s="16" t="s">
        <v>260</v>
      </c>
      <c r="C156" s="16" t="s">
        <v>261</v>
      </c>
      <c r="D156" s="17" t="s">
        <v>243</v>
      </c>
      <c r="E156" s="20">
        <v>0</v>
      </c>
      <c r="F156" s="19">
        <v>1</v>
      </c>
    </row>
    <row r="157" spans="1:6" x14ac:dyDescent="0.25">
      <c r="A157" s="16" t="s">
        <v>5</v>
      </c>
      <c r="B157" s="16" t="s">
        <v>262</v>
      </c>
      <c r="C157" s="16" t="s">
        <v>261</v>
      </c>
      <c r="D157" s="17" t="s">
        <v>243</v>
      </c>
      <c r="E157" s="20">
        <v>0</v>
      </c>
      <c r="F157" s="19">
        <v>1</v>
      </c>
    </row>
    <row r="158" spans="1:6" x14ac:dyDescent="0.25">
      <c r="A158" s="16" t="s">
        <v>5</v>
      </c>
      <c r="B158" s="16" t="s">
        <v>263</v>
      </c>
      <c r="C158" s="16" t="s">
        <v>264</v>
      </c>
      <c r="D158" s="17" t="s">
        <v>243</v>
      </c>
      <c r="E158" s="20">
        <v>0</v>
      </c>
      <c r="F158" s="19">
        <v>1</v>
      </c>
    </row>
    <row r="159" spans="1:6" x14ac:dyDescent="0.25">
      <c r="A159" s="16" t="s">
        <v>5</v>
      </c>
      <c r="B159" s="16" t="s">
        <v>265</v>
      </c>
      <c r="C159" s="16" t="s">
        <v>266</v>
      </c>
      <c r="D159" s="17" t="s">
        <v>243</v>
      </c>
      <c r="E159" s="20">
        <v>0</v>
      </c>
      <c r="F159" s="19">
        <v>1</v>
      </c>
    </row>
    <row r="160" spans="1:6" x14ac:dyDescent="0.25">
      <c r="A160" s="16" t="s">
        <v>5</v>
      </c>
      <c r="B160" s="16" t="s">
        <v>267</v>
      </c>
      <c r="C160" s="16" t="s">
        <v>268</v>
      </c>
      <c r="D160" s="17" t="s">
        <v>243</v>
      </c>
      <c r="E160" s="20">
        <v>0</v>
      </c>
      <c r="F160" s="19">
        <v>1</v>
      </c>
    </row>
    <row r="161" spans="1:6" x14ac:dyDescent="0.25">
      <c r="A161" s="16" t="s">
        <v>5</v>
      </c>
      <c r="B161" s="16" t="s">
        <v>269</v>
      </c>
      <c r="C161" s="16" t="s">
        <v>270</v>
      </c>
      <c r="D161" s="17" t="s">
        <v>243</v>
      </c>
      <c r="E161" s="20">
        <v>0</v>
      </c>
      <c r="F161" s="19">
        <v>1</v>
      </c>
    </row>
    <row r="162" spans="1:6" x14ac:dyDescent="0.25">
      <c r="A162" s="16" t="s">
        <v>5</v>
      </c>
      <c r="B162" s="16" t="s">
        <v>271</v>
      </c>
      <c r="C162" s="16" t="s">
        <v>272</v>
      </c>
      <c r="D162" s="17" t="s">
        <v>243</v>
      </c>
      <c r="E162" s="20">
        <v>0</v>
      </c>
      <c r="F162" s="19">
        <v>1</v>
      </c>
    </row>
    <row r="163" spans="1:6" x14ac:dyDescent="0.25">
      <c r="A163" s="16" t="s">
        <v>5</v>
      </c>
      <c r="B163" s="16" t="s">
        <v>273</v>
      </c>
      <c r="C163" s="16" t="s">
        <v>274</v>
      </c>
      <c r="D163" s="17" t="s">
        <v>243</v>
      </c>
      <c r="E163" s="20">
        <v>0</v>
      </c>
      <c r="F163" s="19">
        <v>1</v>
      </c>
    </row>
    <row r="164" spans="1:6" x14ac:dyDescent="0.25">
      <c r="A164" s="16" t="s">
        <v>5</v>
      </c>
      <c r="B164" s="16" t="s">
        <v>275</v>
      </c>
      <c r="C164" s="16" t="s">
        <v>274</v>
      </c>
      <c r="D164" s="17" t="s">
        <v>243</v>
      </c>
      <c r="E164" s="20">
        <v>0</v>
      </c>
      <c r="F164" s="19">
        <v>1</v>
      </c>
    </row>
    <row r="165" spans="1:6" x14ac:dyDescent="0.25">
      <c r="A165" s="16" t="s">
        <v>5</v>
      </c>
      <c r="B165" s="16" t="s">
        <v>276</v>
      </c>
      <c r="C165" s="16" t="s">
        <v>274</v>
      </c>
      <c r="D165" s="17" t="s">
        <v>243</v>
      </c>
      <c r="E165" s="20">
        <v>0</v>
      </c>
      <c r="F165" s="19">
        <v>1</v>
      </c>
    </row>
    <row r="166" spans="1:6" x14ac:dyDescent="0.25">
      <c r="A166" s="16" t="s">
        <v>5</v>
      </c>
      <c r="B166" s="16" t="s">
        <v>277</v>
      </c>
      <c r="C166" s="16" t="s">
        <v>274</v>
      </c>
      <c r="D166" s="17" t="s">
        <v>243</v>
      </c>
      <c r="E166" s="20">
        <v>0</v>
      </c>
      <c r="F166" s="19">
        <v>1</v>
      </c>
    </row>
    <row r="167" spans="1:6" x14ac:dyDescent="0.25">
      <c r="A167" s="16" t="s">
        <v>5</v>
      </c>
      <c r="B167" s="16" t="s">
        <v>278</v>
      </c>
      <c r="C167" s="16" t="s">
        <v>274</v>
      </c>
      <c r="D167" s="17" t="s">
        <v>243</v>
      </c>
      <c r="E167" s="20">
        <v>0</v>
      </c>
      <c r="F167" s="19">
        <v>1</v>
      </c>
    </row>
    <row r="168" spans="1:6" x14ac:dyDescent="0.25">
      <c r="A168" s="16" t="s">
        <v>5</v>
      </c>
      <c r="B168" s="16" t="s">
        <v>279</v>
      </c>
      <c r="C168" s="16" t="s">
        <v>274</v>
      </c>
      <c r="D168" s="17" t="s">
        <v>243</v>
      </c>
      <c r="E168" s="20">
        <v>0</v>
      </c>
      <c r="F168" s="19">
        <v>1</v>
      </c>
    </row>
    <row r="169" spans="1:6" x14ac:dyDescent="0.25">
      <c r="A169" s="16" t="s">
        <v>5</v>
      </c>
      <c r="B169" s="16" t="s">
        <v>280</v>
      </c>
      <c r="C169" s="16" t="s">
        <v>274</v>
      </c>
      <c r="D169" s="17" t="s">
        <v>243</v>
      </c>
      <c r="E169" s="20">
        <v>0</v>
      </c>
      <c r="F169" s="19">
        <v>1</v>
      </c>
    </row>
    <row r="170" spans="1:6" x14ac:dyDescent="0.25">
      <c r="A170" s="16" t="s">
        <v>5</v>
      </c>
      <c r="B170" s="16" t="s">
        <v>281</v>
      </c>
      <c r="C170" s="16" t="s">
        <v>274</v>
      </c>
      <c r="D170" s="17" t="s">
        <v>243</v>
      </c>
      <c r="E170" s="20">
        <v>0</v>
      </c>
      <c r="F170" s="19">
        <v>1</v>
      </c>
    </row>
    <row r="171" spans="1:6" x14ac:dyDescent="0.25">
      <c r="A171" s="16" t="s">
        <v>5</v>
      </c>
      <c r="B171" s="16" t="s">
        <v>282</v>
      </c>
      <c r="C171" s="16" t="s">
        <v>283</v>
      </c>
      <c r="D171" s="17" t="s">
        <v>243</v>
      </c>
      <c r="E171" s="20">
        <v>0</v>
      </c>
      <c r="F171" s="19">
        <v>1</v>
      </c>
    </row>
    <row r="172" spans="1:6" x14ac:dyDescent="0.25">
      <c r="A172" s="16" t="s">
        <v>5</v>
      </c>
      <c r="B172" s="16" t="s">
        <v>284</v>
      </c>
      <c r="C172" s="16" t="s">
        <v>285</v>
      </c>
      <c r="D172" s="17" t="s">
        <v>243</v>
      </c>
      <c r="E172" s="20">
        <v>0</v>
      </c>
      <c r="F172" s="19">
        <v>1</v>
      </c>
    </row>
    <row r="173" spans="1:6" x14ac:dyDescent="0.25">
      <c r="A173" s="16" t="s">
        <v>5</v>
      </c>
      <c r="B173" s="16" t="s">
        <v>286</v>
      </c>
      <c r="C173" s="16" t="s">
        <v>287</v>
      </c>
      <c r="D173" s="17" t="s">
        <v>243</v>
      </c>
      <c r="E173" s="20">
        <v>0</v>
      </c>
      <c r="F173" s="19">
        <v>1</v>
      </c>
    </row>
    <row r="174" spans="1:6" x14ac:dyDescent="0.25">
      <c r="A174" s="16" t="s">
        <v>5</v>
      </c>
      <c r="B174" s="16" t="s">
        <v>288</v>
      </c>
      <c r="C174" s="16" t="s">
        <v>289</v>
      </c>
      <c r="D174" s="17" t="s">
        <v>243</v>
      </c>
      <c r="E174" s="20">
        <v>64.2</v>
      </c>
      <c r="F174" s="19">
        <v>1</v>
      </c>
    </row>
    <row r="175" spans="1:6" x14ac:dyDescent="0.25">
      <c r="A175" s="16" t="s">
        <v>5</v>
      </c>
      <c r="B175" s="16" t="s">
        <v>290</v>
      </c>
      <c r="C175" s="16" t="s">
        <v>291</v>
      </c>
      <c r="D175" s="17" t="s">
        <v>243</v>
      </c>
      <c r="E175" s="20">
        <v>34.96</v>
      </c>
      <c r="F175" s="19">
        <v>1</v>
      </c>
    </row>
    <row r="176" spans="1:6" x14ac:dyDescent="0.25">
      <c r="A176" s="16" t="s">
        <v>5</v>
      </c>
      <c r="B176" s="16" t="s">
        <v>292</v>
      </c>
      <c r="C176" s="16" t="s">
        <v>293</v>
      </c>
      <c r="D176" s="17" t="s">
        <v>1</v>
      </c>
      <c r="E176" s="20">
        <v>0</v>
      </c>
      <c r="F176" s="19">
        <v>1</v>
      </c>
    </row>
    <row r="177" spans="1:6" x14ac:dyDescent="0.25">
      <c r="A177" s="16" t="s">
        <v>5</v>
      </c>
      <c r="B177" s="16" t="s">
        <v>294</v>
      </c>
      <c r="C177" s="16" t="s">
        <v>295</v>
      </c>
      <c r="D177" s="17" t="s">
        <v>243</v>
      </c>
      <c r="E177" s="20">
        <v>0</v>
      </c>
      <c r="F177" s="19">
        <v>1</v>
      </c>
    </row>
    <row r="178" spans="1:6" x14ac:dyDescent="0.25">
      <c r="A178" s="16" t="s">
        <v>5</v>
      </c>
      <c r="B178" s="16" t="s">
        <v>296</v>
      </c>
      <c r="C178" s="16" t="s">
        <v>295</v>
      </c>
      <c r="D178" s="17" t="s">
        <v>243</v>
      </c>
      <c r="E178" s="20">
        <v>0</v>
      </c>
      <c r="F178" s="19">
        <v>1</v>
      </c>
    </row>
    <row r="179" spans="1:6" x14ac:dyDescent="0.25">
      <c r="A179" s="16" t="s">
        <v>5</v>
      </c>
      <c r="B179" s="16" t="s">
        <v>297</v>
      </c>
      <c r="C179" s="16" t="s">
        <v>295</v>
      </c>
      <c r="D179" s="17" t="s">
        <v>243</v>
      </c>
      <c r="E179" s="20">
        <v>0</v>
      </c>
      <c r="F179" s="19">
        <v>1</v>
      </c>
    </row>
    <row r="180" spans="1:6" x14ac:dyDescent="0.25">
      <c r="A180" s="16" t="s">
        <v>5</v>
      </c>
      <c r="B180" s="16" t="s">
        <v>298</v>
      </c>
      <c r="C180" s="16" t="s">
        <v>299</v>
      </c>
      <c r="D180" s="17" t="s">
        <v>243</v>
      </c>
      <c r="E180" s="20">
        <v>197.99</v>
      </c>
      <c r="F180" s="19">
        <v>1</v>
      </c>
    </row>
    <row r="181" spans="1:6" x14ac:dyDescent="0.25">
      <c r="A181" s="16" t="s">
        <v>5</v>
      </c>
      <c r="B181" s="16" t="s">
        <v>300</v>
      </c>
      <c r="C181" s="16" t="s">
        <v>301</v>
      </c>
      <c r="D181" s="17" t="s">
        <v>243</v>
      </c>
      <c r="E181" s="20">
        <v>0</v>
      </c>
      <c r="F181" s="19">
        <v>1</v>
      </c>
    </row>
    <row r="182" spans="1:6" x14ac:dyDescent="0.25">
      <c r="A182" s="16" t="s">
        <v>5</v>
      </c>
      <c r="B182" s="16" t="s">
        <v>302</v>
      </c>
      <c r="C182" s="16" t="s">
        <v>303</v>
      </c>
      <c r="D182" s="17" t="s">
        <v>243</v>
      </c>
      <c r="E182" s="20">
        <v>0</v>
      </c>
      <c r="F182" s="19">
        <v>1</v>
      </c>
    </row>
    <row r="183" spans="1:6" x14ac:dyDescent="0.25">
      <c r="A183" s="16" t="s">
        <v>5</v>
      </c>
      <c r="B183" s="16" t="s">
        <v>304</v>
      </c>
      <c r="C183" s="16" t="s">
        <v>305</v>
      </c>
      <c r="D183" s="17" t="s">
        <v>243</v>
      </c>
      <c r="E183" s="20">
        <v>111.19</v>
      </c>
      <c r="F183" s="19">
        <v>1</v>
      </c>
    </row>
    <row r="184" spans="1:6" x14ac:dyDescent="0.25">
      <c r="A184" s="16" t="s">
        <v>5</v>
      </c>
      <c r="B184" s="16" t="s">
        <v>306</v>
      </c>
      <c r="C184" s="16" t="s">
        <v>307</v>
      </c>
      <c r="D184" s="17" t="s">
        <v>243</v>
      </c>
      <c r="E184" s="20">
        <v>0</v>
      </c>
      <c r="F184" s="19">
        <v>1</v>
      </c>
    </row>
    <row r="185" spans="1:6" x14ac:dyDescent="0.25">
      <c r="A185" s="16" t="s">
        <v>5</v>
      </c>
      <c r="B185" s="16" t="s">
        <v>308</v>
      </c>
      <c r="C185" s="16" t="s">
        <v>309</v>
      </c>
      <c r="D185" s="17" t="s">
        <v>243</v>
      </c>
      <c r="E185" s="20">
        <v>0</v>
      </c>
      <c r="F185" s="19">
        <v>1</v>
      </c>
    </row>
    <row r="186" spans="1:6" x14ac:dyDescent="0.25">
      <c r="A186" s="16" t="s">
        <v>5</v>
      </c>
      <c r="B186" s="16" t="s">
        <v>310</v>
      </c>
      <c r="C186" s="16" t="s">
        <v>311</v>
      </c>
      <c r="D186" s="17" t="s">
        <v>243</v>
      </c>
      <c r="E186" s="20">
        <v>0</v>
      </c>
      <c r="F186" s="19">
        <v>1</v>
      </c>
    </row>
    <row r="187" spans="1:6" ht="15.75" x14ac:dyDescent="0.25">
      <c r="A187" s="16" t="s">
        <v>5</v>
      </c>
      <c r="B187" s="16" t="s">
        <v>512</v>
      </c>
      <c r="C187" s="16" t="s">
        <v>514</v>
      </c>
      <c r="D187" s="17" t="s">
        <v>243</v>
      </c>
      <c r="E187" s="20" t="s">
        <v>513</v>
      </c>
      <c r="F187" s="19">
        <v>1</v>
      </c>
    </row>
    <row r="188" spans="1:6" x14ac:dyDescent="0.25">
      <c r="A188" s="16" t="s">
        <v>5</v>
      </c>
      <c r="B188" s="16" t="s">
        <v>312</v>
      </c>
      <c r="C188" s="16" t="s">
        <v>313</v>
      </c>
      <c r="D188" s="17" t="s">
        <v>243</v>
      </c>
      <c r="E188" s="20">
        <v>0</v>
      </c>
      <c r="F188" s="19">
        <v>1</v>
      </c>
    </row>
    <row r="189" spans="1:6" x14ac:dyDescent="0.25">
      <c r="A189" s="16" t="s">
        <v>5</v>
      </c>
      <c r="B189" s="16" t="s">
        <v>314</v>
      </c>
      <c r="C189" s="16" t="s">
        <v>313</v>
      </c>
      <c r="D189" s="17" t="s">
        <v>243</v>
      </c>
      <c r="E189" s="20">
        <v>0</v>
      </c>
      <c r="F189" s="19">
        <v>1</v>
      </c>
    </row>
    <row r="190" spans="1:6" x14ac:dyDescent="0.25">
      <c r="A190" s="16" t="s">
        <v>5</v>
      </c>
      <c r="B190" s="16" t="s">
        <v>315</v>
      </c>
      <c r="C190" s="16" t="s">
        <v>313</v>
      </c>
      <c r="D190" s="17" t="s">
        <v>243</v>
      </c>
      <c r="E190" s="20">
        <v>0</v>
      </c>
      <c r="F190" s="19">
        <v>1</v>
      </c>
    </row>
    <row r="191" spans="1:6" x14ac:dyDescent="0.25">
      <c r="A191" s="16" t="s">
        <v>5</v>
      </c>
      <c r="B191" s="16" t="s">
        <v>316</v>
      </c>
      <c r="C191" s="16" t="s">
        <v>313</v>
      </c>
      <c r="D191" s="17" t="s">
        <v>243</v>
      </c>
      <c r="E191" s="20">
        <v>0</v>
      </c>
      <c r="F191" s="19">
        <v>1</v>
      </c>
    </row>
    <row r="192" spans="1:6" x14ac:dyDescent="0.25">
      <c r="A192" s="16" t="s">
        <v>5</v>
      </c>
      <c r="B192" s="16" t="s">
        <v>317</v>
      </c>
      <c r="C192" s="16" t="s">
        <v>313</v>
      </c>
      <c r="D192" s="17" t="s">
        <v>243</v>
      </c>
      <c r="E192" s="20">
        <v>0</v>
      </c>
      <c r="F192" s="19">
        <v>1</v>
      </c>
    </row>
    <row r="193" spans="1:6" x14ac:dyDescent="0.25">
      <c r="A193" s="16" t="s">
        <v>5</v>
      </c>
      <c r="B193" s="16" t="s">
        <v>318</v>
      </c>
      <c r="C193" s="16" t="s">
        <v>319</v>
      </c>
      <c r="D193" s="17" t="s">
        <v>243</v>
      </c>
      <c r="E193" s="20">
        <v>0</v>
      </c>
      <c r="F193" s="19">
        <v>1</v>
      </c>
    </row>
    <row r="194" spans="1:6" x14ac:dyDescent="0.25">
      <c r="A194" s="16" t="s">
        <v>5</v>
      </c>
      <c r="B194" s="16" t="s">
        <v>320</v>
      </c>
      <c r="C194" s="16" t="s">
        <v>321</v>
      </c>
      <c r="D194" s="17" t="s">
        <v>6</v>
      </c>
      <c r="E194" s="20">
        <v>170</v>
      </c>
      <c r="F194" s="19">
        <v>1</v>
      </c>
    </row>
    <row r="195" spans="1:6" x14ac:dyDescent="0.25">
      <c r="A195" s="16" t="s">
        <v>5</v>
      </c>
      <c r="B195" s="16" t="s">
        <v>322</v>
      </c>
      <c r="C195" s="16" t="s">
        <v>323</v>
      </c>
      <c r="D195" s="17" t="s">
        <v>243</v>
      </c>
      <c r="E195" s="20">
        <v>120</v>
      </c>
      <c r="F195" s="19">
        <v>1</v>
      </c>
    </row>
    <row r="196" spans="1:6" x14ac:dyDescent="0.25">
      <c r="A196" s="16" t="s">
        <v>5</v>
      </c>
      <c r="B196" s="16" t="s">
        <v>324</v>
      </c>
      <c r="C196" s="16" t="s">
        <v>325</v>
      </c>
      <c r="D196" s="17" t="s">
        <v>6</v>
      </c>
      <c r="E196" s="20">
        <v>77</v>
      </c>
      <c r="F196" s="19">
        <v>1</v>
      </c>
    </row>
    <row r="197" spans="1:6" x14ac:dyDescent="0.25">
      <c r="A197" s="16" t="s">
        <v>5</v>
      </c>
      <c r="B197" s="16" t="s">
        <v>326</v>
      </c>
      <c r="C197" s="16" t="s">
        <v>325</v>
      </c>
      <c r="D197" s="17" t="s">
        <v>6</v>
      </c>
      <c r="E197" s="20">
        <v>77</v>
      </c>
      <c r="F197" s="19">
        <v>1</v>
      </c>
    </row>
    <row r="198" spans="1:6" x14ac:dyDescent="0.25">
      <c r="A198" s="16" t="s">
        <v>5</v>
      </c>
      <c r="B198" s="16" t="s">
        <v>327</v>
      </c>
      <c r="C198" s="16" t="s">
        <v>325</v>
      </c>
      <c r="D198" s="17" t="s">
        <v>6</v>
      </c>
      <c r="E198" s="20">
        <v>77</v>
      </c>
      <c r="F198" s="19">
        <v>1</v>
      </c>
    </row>
    <row r="199" spans="1:6" x14ac:dyDescent="0.25">
      <c r="A199" s="16" t="s">
        <v>5</v>
      </c>
      <c r="B199" s="16" t="s">
        <v>328</v>
      </c>
      <c r="C199" s="16" t="s">
        <v>325</v>
      </c>
      <c r="D199" s="17" t="s">
        <v>6</v>
      </c>
      <c r="E199" s="20">
        <v>77</v>
      </c>
      <c r="F199" s="19">
        <v>1</v>
      </c>
    </row>
    <row r="200" spans="1:6" x14ac:dyDescent="0.25">
      <c r="A200" s="16" t="s">
        <v>5</v>
      </c>
      <c r="B200" s="16" t="s">
        <v>329</v>
      </c>
      <c r="C200" s="16" t="s">
        <v>325</v>
      </c>
      <c r="D200" s="17" t="s">
        <v>6</v>
      </c>
      <c r="E200" s="20">
        <v>77</v>
      </c>
      <c r="F200" s="19">
        <v>1</v>
      </c>
    </row>
    <row r="201" spans="1:6" x14ac:dyDescent="0.25">
      <c r="A201" s="16" t="s">
        <v>5</v>
      </c>
      <c r="B201" s="16" t="s">
        <v>330</v>
      </c>
      <c r="C201" s="16" t="s">
        <v>325</v>
      </c>
      <c r="D201" s="17" t="s">
        <v>6</v>
      </c>
      <c r="E201" s="20">
        <v>77</v>
      </c>
      <c r="F201" s="19">
        <v>1</v>
      </c>
    </row>
    <row r="202" spans="1:6" x14ac:dyDescent="0.25">
      <c r="A202" s="16" t="s">
        <v>5</v>
      </c>
      <c r="B202" s="16" t="s">
        <v>331</v>
      </c>
      <c r="C202" s="16" t="s">
        <v>325</v>
      </c>
      <c r="D202" s="17" t="s">
        <v>6</v>
      </c>
      <c r="E202" s="20">
        <v>77</v>
      </c>
      <c r="F202" s="19">
        <v>1</v>
      </c>
    </row>
    <row r="203" spans="1:6" x14ac:dyDescent="0.25">
      <c r="A203" s="16" t="s">
        <v>5</v>
      </c>
      <c r="B203" s="16" t="s">
        <v>332</v>
      </c>
      <c r="C203" s="16" t="s">
        <v>325</v>
      </c>
      <c r="D203" s="17" t="s">
        <v>6</v>
      </c>
      <c r="E203" s="20">
        <v>77</v>
      </c>
      <c r="F203" s="19">
        <v>1</v>
      </c>
    </row>
    <row r="204" spans="1:6" x14ac:dyDescent="0.25">
      <c r="A204" s="16" t="s">
        <v>5</v>
      </c>
      <c r="B204" s="16" t="s">
        <v>333</v>
      </c>
      <c r="C204" s="16" t="s">
        <v>325</v>
      </c>
      <c r="D204" s="17" t="s">
        <v>6</v>
      </c>
      <c r="E204" s="20">
        <v>77</v>
      </c>
      <c r="F204" s="19">
        <v>1</v>
      </c>
    </row>
    <row r="205" spans="1:6" x14ac:dyDescent="0.25">
      <c r="A205" s="16" t="s">
        <v>5</v>
      </c>
      <c r="B205" s="16" t="s">
        <v>334</v>
      </c>
      <c r="C205" s="16" t="s">
        <v>325</v>
      </c>
      <c r="D205" s="17" t="s">
        <v>6</v>
      </c>
      <c r="E205" s="20">
        <v>77</v>
      </c>
      <c r="F205" s="19">
        <v>1</v>
      </c>
    </row>
    <row r="206" spans="1:6" x14ac:dyDescent="0.25">
      <c r="A206" s="16" t="s">
        <v>5</v>
      </c>
      <c r="B206" s="16" t="s">
        <v>335</v>
      </c>
      <c r="C206" s="16" t="s">
        <v>325</v>
      </c>
      <c r="D206" s="17" t="s">
        <v>6</v>
      </c>
      <c r="E206" s="20">
        <v>77</v>
      </c>
      <c r="F206" s="19">
        <v>1</v>
      </c>
    </row>
    <row r="207" spans="1:6" x14ac:dyDescent="0.25">
      <c r="A207" s="16" t="s">
        <v>5</v>
      </c>
      <c r="B207" s="16" t="s">
        <v>336</v>
      </c>
      <c r="C207" s="16" t="s">
        <v>325</v>
      </c>
      <c r="D207" s="17" t="s">
        <v>6</v>
      </c>
      <c r="E207" s="20">
        <v>77.05</v>
      </c>
      <c r="F207" s="19">
        <v>1</v>
      </c>
    </row>
    <row r="208" spans="1:6" x14ac:dyDescent="0.25">
      <c r="A208" s="16" t="s">
        <v>5</v>
      </c>
      <c r="B208" s="16" t="s">
        <v>337</v>
      </c>
      <c r="C208" s="16" t="s">
        <v>338</v>
      </c>
      <c r="D208" s="17" t="s">
        <v>243</v>
      </c>
      <c r="E208" s="20">
        <v>0</v>
      </c>
      <c r="F208" s="19">
        <v>1</v>
      </c>
    </row>
    <row r="209" spans="1:6" x14ac:dyDescent="0.25">
      <c r="A209" s="16" t="s">
        <v>5</v>
      </c>
      <c r="B209" s="16" t="s">
        <v>339</v>
      </c>
      <c r="C209" s="16" t="s">
        <v>338</v>
      </c>
      <c r="D209" s="17" t="s">
        <v>243</v>
      </c>
      <c r="E209" s="20">
        <v>0</v>
      </c>
      <c r="F209" s="19">
        <v>1</v>
      </c>
    </row>
    <row r="210" spans="1:6" x14ac:dyDescent="0.25">
      <c r="A210" s="16" t="s">
        <v>5</v>
      </c>
      <c r="B210" s="16" t="s">
        <v>340</v>
      </c>
      <c r="C210" s="16" t="s">
        <v>341</v>
      </c>
      <c r="D210" s="17" t="s">
        <v>243</v>
      </c>
      <c r="E210" s="20">
        <v>0</v>
      </c>
      <c r="F210" s="19">
        <v>1</v>
      </c>
    </row>
    <row r="211" spans="1:6" x14ac:dyDescent="0.25">
      <c r="A211" s="16" t="s">
        <v>5</v>
      </c>
      <c r="B211" s="16" t="s">
        <v>342</v>
      </c>
      <c r="C211" s="16" t="s">
        <v>341</v>
      </c>
      <c r="D211" s="17" t="s">
        <v>243</v>
      </c>
      <c r="E211" s="20">
        <v>0</v>
      </c>
      <c r="F211" s="19">
        <v>1</v>
      </c>
    </row>
    <row r="212" spans="1:6" x14ac:dyDescent="0.25">
      <c r="A212" s="16" t="s">
        <v>5</v>
      </c>
      <c r="B212" s="16" t="s">
        <v>343</v>
      </c>
      <c r="C212" s="16" t="s">
        <v>344</v>
      </c>
      <c r="D212" s="17" t="s">
        <v>6</v>
      </c>
      <c r="E212" s="20">
        <v>7.12</v>
      </c>
      <c r="F212" s="19">
        <v>1</v>
      </c>
    </row>
    <row r="213" spans="1:6" x14ac:dyDescent="0.25">
      <c r="A213" s="16" t="s">
        <v>5</v>
      </c>
      <c r="B213" s="16" t="s">
        <v>345</v>
      </c>
      <c r="C213" s="16" t="s">
        <v>346</v>
      </c>
      <c r="D213" s="17" t="s">
        <v>6</v>
      </c>
      <c r="E213" s="20">
        <v>7.12</v>
      </c>
      <c r="F213" s="19">
        <v>1</v>
      </c>
    </row>
    <row r="214" spans="1:6" x14ac:dyDescent="0.25">
      <c r="A214" s="16" t="s">
        <v>5</v>
      </c>
      <c r="B214" s="16" t="s">
        <v>347</v>
      </c>
      <c r="C214" s="16" t="s">
        <v>348</v>
      </c>
      <c r="D214" s="17" t="s">
        <v>6</v>
      </c>
      <c r="E214" s="20">
        <v>7.12</v>
      </c>
      <c r="F214" s="19">
        <v>1</v>
      </c>
    </row>
    <row r="215" spans="1:6" x14ac:dyDescent="0.25">
      <c r="A215" s="16" t="s">
        <v>5</v>
      </c>
      <c r="B215" s="16" t="s">
        <v>349</v>
      </c>
      <c r="C215" s="16" t="s">
        <v>350</v>
      </c>
      <c r="D215" s="17" t="s">
        <v>6</v>
      </c>
      <c r="E215" s="20">
        <v>7.13</v>
      </c>
      <c r="F215" s="19">
        <v>1</v>
      </c>
    </row>
    <row r="216" spans="1:6" x14ac:dyDescent="0.25">
      <c r="A216" s="16" t="s">
        <v>5</v>
      </c>
      <c r="B216" s="16" t="s">
        <v>351</v>
      </c>
      <c r="C216" s="16" t="s">
        <v>352</v>
      </c>
      <c r="D216" s="17" t="s">
        <v>6</v>
      </c>
      <c r="E216" s="20">
        <v>7.13</v>
      </c>
      <c r="F216" s="19">
        <v>1</v>
      </c>
    </row>
    <row r="217" spans="1:6" x14ac:dyDescent="0.25">
      <c r="A217" s="16" t="s">
        <v>5</v>
      </c>
      <c r="B217" s="16" t="s">
        <v>353</v>
      </c>
      <c r="C217" s="16" t="s">
        <v>354</v>
      </c>
      <c r="D217" s="17" t="s">
        <v>6</v>
      </c>
      <c r="E217" s="20">
        <v>4.75</v>
      </c>
      <c r="F217" s="19">
        <v>1</v>
      </c>
    </row>
    <row r="218" spans="1:6" x14ac:dyDescent="0.25">
      <c r="A218" s="16" t="s">
        <v>5</v>
      </c>
      <c r="B218" s="16" t="s">
        <v>355</v>
      </c>
      <c r="C218" s="16" t="s">
        <v>356</v>
      </c>
      <c r="D218" s="17" t="s">
        <v>6</v>
      </c>
      <c r="E218" s="20">
        <v>6.17</v>
      </c>
      <c r="F218" s="19">
        <v>1</v>
      </c>
    </row>
    <row r="219" spans="1:6" x14ac:dyDescent="0.25">
      <c r="A219" s="16" t="s">
        <v>5</v>
      </c>
      <c r="B219" s="16" t="s">
        <v>357</v>
      </c>
      <c r="C219" s="16" t="s">
        <v>358</v>
      </c>
      <c r="D219" s="17" t="s">
        <v>6</v>
      </c>
      <c r="E219" s="20">
        <v>5.71</v>
      </c>
      <c r="F219" s="19">
        <v>1</v>
      </c>
    </row>
    <row r="220" spans="1:6" x14ac:dyDescent="0.25">
      <c r="A220" s="16" t="s">
        <v>5</v>
      </c>
      <c r="B220" s="16" t="s">
        <v>359</v>
      </c>
      <c r="C220" s="16" t="s">
        <v>360</v>
      </c>
      <c r="D220" s="17" t="s">
        <v>6</v>
      </c>
      <c r="E220" s="20">
        <v>21.5</v>
      </c>
      <c r="F220" s="19">
        <v>1</v>
      </c>
    </row>
    <row r="221" spans="1:6" x14ac:dyDescent="0.25">
      <c r="A221" s="16" t="s">
        <v>5</v>
      </c>
      <c r="B221" s="16" t="s">
        <v>361</v>
      </c>
      <c r="C221" s="16" t="s">
        <v>362</v>
      </c>
      <c r="D221" s="17" t="s">
        <v>6</v>
      </c>
      <c r="E221" s="20">
        <v>40</v>
      </c>
      <c r="F221" s="19">
        <v>1</v>
      </c>
    </row>
    <row r="222" spans="1:6" x14ac:dyDescent="0.25">
      <c r="A222" s="16" t="s">
        <v>5</v>
      </c>
      <c r="B222" s="16" t="s">
        <v>363</v>
      </c>
      <c r="C222" s="16" t="s">
        <v>364</v>
      </c>
      <c r="D222" s="17" t="s">
        <v>6</v>
      </c>
      <c r="E222" s="20">
        <v>6</v>
      </c>
      <c r="F222" s="19">
        <v>1</v>
      </c>
    </row>
    <row r="223" spans="1:6" x14ac:dyDescent="0.25">
      <c r="A223" s="16" t="s">
        <v>5</v>
      </c>
      <c r="B223" s="16" t="s">
        <v>365</v>
      </c>
      <c r="C223" s="16" t="s">
        <v>366</v>
      </c>
      <c r="D223" s="17" t="s">
        <v>6</v>
      </c>
      <c r="E223" s="20">
        <v>6</v>
      </c>
      <c r="F223" s="19">
        <v>1</v>
      </c>
    </row>
    <row r="224" spans="1:6" x14ac:dyDescent="0.25">
      <c r="A224" s="16" t="s">
        <v>5</v>
      </c>
      <c r="B224" s="16" t="s">
        <v>367</v>
      </c>
      <c r="C224" s="16" t="s">
        <v>368</v>
      </c>
      <c r="D224" s="17" t="s">
        <v>6</v>
      </c>
      <c r="E224" s="20">
        <v>19.649999999999999</v>
      </c>
      <c r="F224" s="19">
        <v>1</v>
      </c>
    </row>
    <row r="225" spans="1:6" x14ac:dyDescent="0.25">
      <c r="A225" s="16" t="s">
        <v>5</v>
      </c>
      <c r="B225" s="16" t="s">
        <v>369</v>
      </c>
      <c r="C225" s="16" t="s">
        <v>370</v>
      </c>
      <c r="D225" s="17" t="s">
        <v>6</v>
      </c>
      <c r="E225" s="20">
        <v>2</v>
      </c>
      <c r="F225" s="19">
        <v>1</v>
      </c>
    </row>
    <row r="226" spans="1:6" x14ac:dyDescent="0.25">
      <c r="A226" s="16" t="s">
        <v>5</v>
      </c>
      <c r="B226" s="16" t="s">
        <v>371</v>
      </c>
      <c r="C226" s="16" t="s">
        <v>372</v>
      </c>
      <c r="D226" s="17" t="s">
        <v>6</v>
      </c>
      <c r="E226" s="20">
        <v>1.9</v>
      </c>
      <c r="F226" s="19">
        <v>1</v>
      </c>
    </row>
    <row r="227" spans="1:6" x14ac:dyDescent="0.25">
      <c r="A227" s="16" t="s">
        <v>5</v>
      </c>
      <c r="B227" s="16" t="s">
        <v>373</v>
      </c>
      <c r="C227" s="16" t="s">
        <v>374</v>
      </c>
      <c r="D227" s="17" t="s">
        <v>6</v>
      </c>
      <c r="E227" s="20">
        <v>9.9499999999999993</v>
      </c>
      <c r="F227" s="19">
        <v>1</v>
      </c>
    </row>
    <row r="228" spans="1:6" x14ac:dyDescent="0.25">
      <c r="A228" s="16" t="s">
        <v>5</v>
      </c>
      <c r="B228" s="16" t="s">
        <v>375</v>
      </c>
      <c r="C228" s="16" t="s">
        <v>376</v>
      </c>
      <c r="D228" s="17" t="s">
        <v>6</v>
      </c>
      <c r="E228" s="20">
        <v>67</v>
      </c>
      <c r="F228" s="19">
        <v>1</v>
      </c>
    </row>
    <row r="229" spans="1:6" x14ac:dyDescent="0.25">
      <c r="A229" s="16" t="s">
        <v>5</v>
      </c>
      <c r="B229" s="16" t="s">
        <v>377</v>
      </c>
      <c r="C229" s="16" t="s">
        <v>378</v>
      </c>
      <c r="D229" s="17" t="s">
        <v>6</v>
      </c>
      <c r="E229" s="20">
        <v>5</v>
      </c>
      <c r="F229" s="19">
        <v>1</v>
      </c>
    </row>
    <row r="230" spans="1:6" x14ac:dyDescent="0.25">
      <c r="A230" s="16" t="s">
        <v>5</v>
      </c>
      <c r="B230" s="16" t="s">
        <v>379</v>
      </c>
      <c r="C230" s="16" t="s">
        <v>380</v>
      </c>
      <c r="D230" s="17" t="s">
        <v>6</v>
      </c>
      <c r="E230" s="20">
        <v>5</v>
      </c>
      <c r="F230" s="19">
        <v>1</v>
      </c>
    </row>
    <row r="231" spans="1:6" x14ac:dyDescent="0.25">
      <c r="A231" s="16" t="s">
        <v>5</v>
      </c>
      <c r="B231" s="16" t="s">
        <v>381</v>
      </c>
      <c r="C231" s="16" t="s">
        <v>382</v>
      </c>
      <c r="D231" s="17" t="s">
        <v>6</v>
      </c>
      <c r="E231" s="20">
        <v>10</v>
      </c>
      <c r="F231" s="19">
        <v>1</v>
      </c>
    </row>
    <row r="232" spans="1:6" x14ac:dyDescent="0.25">
      <c r="A232" s="16" t="s">
        <v>5</v>
      </c>
      <c r="B232" s="16" t="s">
        <v>383</v>
      </c>
      <c r="C232" s="16" t="s">
        <v>384</v>
      </c>
      <c r="D232" s="17" t="s">
        <v>6</v>
      </c>
      <c r="E232" s="20">
        <v>11</v>
      </c>
      <c r="F232" s="19">
        <v>1</v>
      </c>
    </row>
    <row r="233" spans="1:6" x14ac:dyDescent="0.25">
      <c r="A233" s="16" t="s">
        <v>5</v>
      </c>
      <c r="B233" s="16" t="s">
        <v>385</v>
      </c>
      <c r="C233" s="16" t="s">
        <v>386</v>
      </c>
      <c r="D233" s="17" t="s">
        <v>243</v>
      </c>
      <c r="E233" s="20">
        <v>0</v>
      </c>
      <c r="F233" s="19">
        <v>1</v>
      </c>
    </row>
    <row r="234" spans="1:6" x14ac:dyDescent="0.25">
      <c r="A234" s="16" t="s">
        <v>5</v>
      </c>
      <c r="B234" s="16" t="s">
        <v>387</v>
      </c>
      <c r="C234" s="16" t="s">
        <v>388</v>
      </c>
      <c r="D234" s="17" t="s">
        <v>243</v>
      </c>
      <c r="E234" s="20">
        <v>0</v>
      </c>
      <c r="F234" s="19">
        <v>1</v>
      </c>
    </row>
    <row r="235" spans="1:6" x14ac:dyDescent="0.25">
      <c r="A235" s="16" t="s">
        <v>5</v>
      </c>
      <c r="B235" s="16" t="s">
        <v>389</v>
      </c>
      <c r="C235" s="16" t="s">
        <v>390</v>
      </c>
      <c r="D235" s="17" t="s">
        <v>243</v>
      </c>
      <c r="E235" s="20">
        <v>0</v>
      </c>
      <c r="F235" s="19">
        <v>1</v>
      </c>
    </row>
    <row r="236" spans="1:6" x14ac:dyDescent="0.25">
      <c r="A236" s="16" t="s">
        <v>5</v>
      </c>
      <c r="B236" s="16" t="s">
        <v>391</v>
      </c>
      <c r="C236" s="16" t="s">
        <v>392</v>
      </c>
      <c r="D236" s="17" t="s">
        <v>243</v>
      </c>
      <c r="E236" s="20">
        <v>0</v>
      </c>
      <c r="F236" s="19">
        <v>1</v>
      </c>
    </row>
    <row r="237" spans="1:6" x14ac:dyDescent="0.25">
      <c r="A237" s="16" t="s">
        <v>5</v>
      </c>
      <c r="B237" s="16" t="s">
        <v>393</v>
      </c>
      <c r="C237" s="16" t="s">
        <v>392</v>
      </c>
      <c r="D237" s="17" t="s">
        <v>243</v>
      </c>
      <c r="E237" s="20">
        <v>0</v>
      </c>
      <c r="F237" s="19">
        <v>1</v>
      </c>
    </row>
    <row r="238" spans="1:6" x14ac:dyDescent="0.25">
      <c r="A238" s="16" t="s">
        <v>5</v>
      </c>
      <c r="B238" s="16" t="s">
        <v>394</v>
      </c>
      <c r="C238" s="16" t="s">
        <v>395</v>
      </c>
      <c r="D238" s="17" t="s">
        <v>243</v>
      </c>
      <c r="E238" s="20">
        <v>0</v>
      </c>
      <c r="F238" s="19">
        <v>1</v>
      </c>
    </row>
    <row r="239" spans="1:6" x14ac:dyDescent="0.25">
      <c r="A239" s="16" t="s">
        <v>5</v>
      </c>
      <c r="B239" s="16" t="s">
        <v>396</v>
      </c>
      <c r="C239" s="16" t="s">
        <v>397</v>
      </c>
      <c r="D239" s="17" t="s">
        <v>6</v>
      </c>
      <c r="E239" s="20">
        <v>156.99</v>
      </c>
      <c r="F239" s="19">
        <v>1</v>
      </c>
    </row>
    <row r="240" spans="1:6" x14ac:dyDescent="0.25">
      <c r="A240" s="16" t="s">
        <v>5</v>
      </c>
      <c r="B240" s="16" t="s">
        <v>398</v>
      </c>
      <c r="C240" s="16" t="s">
        <v>399</v>
      </c>
      <c r="D240" s="17" t="s">
        <v>243</v>
      </c>
      <c r="E240" s="20">
        <v>0</v>
      </c>
      <c r="F240" s="19">
        <v>1</v>
      </c>
    </row>
    <row r="241" spans="1:6" x14ac:dyDescent="0.25">
      <c r="A241" s="16" t="s">
        <v>5</v>
      </c>
      <c r="B241" s="16" t="s">
        <v>400</v>
      </c>
      <c r="C241" s="16" t="s">
        <v>401</v>
      </c>
      <c r="D241" s="17" t="s">
        <v>6</v>
      </c>
      <c r="E241" s="20">
        <v>165</v>
      </c>
      <c r="F241" s="19">
        <v>1</v>
      </c>
    </row>
    <row r="242" spans="1:6" x14ac:dyDescent="0.25">
      <c r="A242" s="16" t="s">
        <v>5</v>
      </c>
      <c r="B242" s="16" t="s">
        <v>402</v>
      </c>
      <c r="C242" s="16" t="s">
        <v>403</v>
      </c>
      <c r="D242" s="17" t="s">
        <v>6</v>
      </c>
      <c r="E242" s="20">
        <v>50</v>
      </c>
      <c r="F242" s="19">
        <v>2</v>
      </c>
    </row>
    <row r="243" spans="1:6" x14ac:dyDescent="0.25">
      <c r="A243" s="16" t="s">
        <v>5</v>
      </c>
      <c r="B243" s="16" t="s">
        <v>404</v>
      </c>
      <c r="C243" s="16" t="s">
        <v>405</v>
      </c>
      <c r="D243" s="17" t="s">
        <v>6</v>
      </c>
      <c r="E243" s="20">
        <v>18.5</v>
      </c>
      <c r="F243" s="19">
        <v>1</v>
      </c>
    </row>
    <row r="244" spans="1:6" x14ac:dyDescent="0.25">
      <c r="A244" s="16" t="s">
        <v>5</v>
      </c>
      <c r="B244" s="16" t="s">
        <v>406</v>
      </c>
      <c r="C244" s="16" t="s">
        <v>407</v>
      </c>
      <c r="D244" s="17" t="s">
        <v>6</v>
      </c>
      <c r="E244" s="20">
        <v>40</v>
      </c>
      <c r="F244" s="19">
        <v>2</v>
      </c>
    </row>
    <row r="245" spans="1:6" x14ac:dyDescent="0.25">
      <c r="A245" s="16" t="s">
        <v>5</v>
      </c>
      <c r="B245" s="16" t="s">
        <v>408</v>
      </c>
      <c r="C245" s="16" t="s">
        <v>409</v>
      </c>
      <c r="D245" s="17" t="s">
        <v>6</v>
      </c>
      <c r="E245" s="20">
        <v>16</v>
      </c>
      <c r="F245" s="19">
        <v>4</v>
      </c>
    </row>
    <row r="246" spans="1:6" x14ac:dyDescent="0.25">
      <c r="A246" s="16" t="s">
        <v>5</v>
      </c>
      <c r="B246" s="16" t="s">
        <v>410</v>
      </c>
      <c r="C246" s="16" t="s">
        <v>411</v>
      </c>
      <c r="D246" s="17" t="s">
        <v>6</v>
      </c>
      <c r="E246" s="20">
        <v>260</v>
      </c>
      <c r="F246" s="19">
        <v>2</v>
      </c>
    </row>
    <row r="247" spans="1:6" x14ac:dyDescent="0.25">
      <c r="A247" s="16" t="s">
        <v>5</v>
      </c>
      <c r="B247" s="16" t="s">
        <v>412</v>
      </c>
      <c r="C247" s="16" t="s">
        <v>413</v>
      </c>
      <c r="D247" s="17" t="s">
        <v>6</v>
      </c>
      <c r="E247" s="20">
        <v>15</v>
      </c>
      <c r="F247" s="19">
        <v>1</v>
      </c>
    </row>
    <row r="248" spans="1:6" x14ac:dyDescent="0.25">
      <c r="A248" s="16" t="s">
        <v>5</v>
      </c>
      <c r="B248" s="16" t="s">
        <v>414</v>
      </c>
      <c r="C248" s="16" t="s">
        <v>415</v>
      </c>
      <c r="D248" s="17" t="s">
        <v>6</v>
      </c>
      <c r="E248" s="20">
        <v>24</v>
      </c>
      <c r="F248" s="19">
        <v>1</v>
      </c>
    </row>
    <row r="249" spans="1:6" x14ac:dyDescent="0.25">
      <c r="A249" s="16" t="s">
        <v>5</v>
      </c>
      <c r="B249" s="16" t="s">
        <v>416</v>
      </c>
      <c r="C249" s="16" t="s">
        <v>417</v>
      </c>
      <c r="D249" s="17" t="s">
        <v>6</v>
      </c>
      <c r="E249" s="20">
        <v>90</v>
      </c>
      <c r="F249" s="19">
        <v>1</v>
      </c>
    </row>
    <row r="250" spans="1:6" x14ac:dyDescent="0.25">
      <c r="A250" s="16" t="s">
        <v>5</v>
      </c>
      <c r="B250" s="16" t="s">
        <v>418</v>
      </c>
      <c r="C250" s="16" t="s">
        <v>419</v>
      </c>
      <c r="D250" s="17" t="s">
        <v>6</v>
      </c>
      <c r="E250" s="20">
        <v>40</v>
      </c>
      <c r="F250" s="19">
        <v>2</v>
      </c>
    </row>
    <row r="251" spans="1:6" x14ac:dyDescent="0.25">
      <c r="A251" s="16" t="s">
        <v>5</v>
      </c>
      <c r="B251" s="16" t="s">
        <v>420</v>
      </c>
      <c r="C251" s="16" t="s">
        <v>421</v>
      </c>
      <c r="D251" s="17" t="s">
        <v>6</v>
      </c>
      <c r="E251" s="20">
        <v>75</v>
      </c>
      <c r="F251" s="19">
        <v>1</v>
      </c>
    </row>
    <row r="252" spans="1:6" x14ac:dyDescent="0.25">
      <c r="A252" s="16" t="s">
        <v>5</v>
      </c>
      <c r="B252" s="16" t="s">
        <v>422</v>
      </c>
      <c r="C252" s="16" t="s">
        <v>423</v>
      </c>
      <c r="D252" s="17" t="s">
        <v>6</v>
      </c>
      <c r="E252" s="20">
        <v>20</v>
      </c>
      <c r="F252" s="19">
        <v>1</v>
      </c>
    </row>
    <row r="253" spans="1:6" x14ac:dyDescent="0.25">
      <c r="A253" s="16" t="s">
        <v>5</v>
      </c>
      <c r="B253" s="16" t="s">
        <v>424</v>
      </c>
      <c r="C253" s="16" t="s">
        <v>423</v>
      </c>
      <c r="D253" s="17" t="s">
        <v>6</v>
      </c>
      <c r="E253" s="20">
        <v>20</v>
      </c>
      <c r="F253" s="19">
        <v>1</v>
      </c>
    </row>
    <row r="254" spans="1:6" x14ac:dyDescent="0.25">
      <c r="A254" s="16" t="s">
        <v>5</v>
      </c>
      <c r="B254" s="16" t="s">
        <v>425</v>
      </c>
      <c r="C254" s="16" t="s">
        <v>426</v>
      </c>
      <c r="D254" s="17" t="s">
        <v>6</v>
      </c>
      <c r="E254" s="20">
        <v>15</v>
      </c>
      <c r="F254" s="19">
        <v>1</v>
      </c>
    </row>
    <row r="255" spans="1:6" x14ac:dyDescent="0.25">
      <c r="A255" s="16" t="s">
        <v>5</v>
      </c>
      <c r="B255" s="16" t="s">
        <v>427</v>
      </c>
      <c r="C255" s="16" t="s">
        <v>426</v>
      </c>
      <c r="D255" s="17" t="s">
        <v>6</v>
      </c>
      <c r="E255" s="20">
        <v>15</v>
      </c>
      <c r="F255" s="19">
        <v>1</v>
      </c>
    </row>
    <row r="256" spans="1:6" x14ac:dyDescent="0.25">
      <c r="A256" s="16" t="s">
        <v>5</v>
      </c>
      <c r="B256" s="16" t="s">
        <v>428</v>
      </c>
      <c r="C256" s="16" t="s">
        <v>429</v>
      </c>
      <c r="D256" s="17" t="s">
        <v>6</v>
      </c>
      <c r="E256" s="20">
        <v>140</v>
      </c>
      <c r="F256" s="19">
        <v>1</v>
      </c>
    </row>
    <row r="257" spans="1:6" x14ac:dyDescent="0.25">
      <c r="A257" s="16" t="s">
        <v>5</v>
      </c>
      <c r="B257" s="16" t="s">
        <v>430</v>
      </c>
      <c r="C257" s="16" t="s">
        <v>429</v>
      </c>
      <c r="D257" s="17" t="s">
        <v>6</v>
      </c>
      <c r="E257" s="20">
        <v>140</v>
      </c>
      <c r="F257" s="19">
        <v>1</v>
      </c>
    </row>
    <row r="258" spans="1:6" x14ac:dyDescent="0.25">
      <c r="A258" s="16" t="s">
        <v>5</v>
      </c>
      <c r="B258" s="16" t="s">
        <v>431</v>
      </c>
      <c r="C258" s="16" t="s">
        <v>432</v>
      </c>
      <c r="D258" s="17" t="s">
        <v>84</v>
      </c>
      <c r="E258" s="20">
        <v>12</v>
      </c>
      <c r="F258" s="19">
        <v>1</v>
      </c>
    </row>
    <row r="259" spans="1:6" x14ac:dyDescent="0.25">
      <c r="A259" s="16" t="s">
        <v>5</v>
      </c>
      <c r="B259" s="16" t="s">
        <v>433</v>
      </c>
      <c r="C259" s="16" t="s">
        <v>432</v>
      </c>
      <c r="D259" s="17" t="s">
        <v>84</v>
      </c>
      <c r="E259" s="20">
        <v>12</v>
      </c>
      <c r="F259" s="19">
        <v>1</v>
      </c>
    </row>
    <row r="260" spans="1:6" x14ac:dyDescent="0.25">
      <c r="A260" s="16" t="s">
        <v>5</v>
      </c>
      <c r="B260" s="16" t="s">
        <v>434</v>
      </c>
      <c r="C260" s="16" t="s">
        <v>432</v>
      </c>
      <c r="D260" s="17" t="s">
        <v>84</v>
      </c>
      <c r="E260" s="20">
        <v>12</v>
      </c>
      <c r="F260" s="19">
        <v>1</v>
      </c>
    </row>
    <row r="261" spans="1:6" x14ac:dyDescent="0.25">
      <c r="A261" s="16" t="s">
        <v>5</v>
      </c>
      <c r="B261" s="16" t="s">
        <v>435</v>
      </c>
      <c r="C261" s="16" t="s">
        <v>432</v>
      </c>
      <c r="D261" s="17" t="s">
        <v>84</v>
      </c>
      <c r="E261" s="20">
        <v>12</v>
      </c>
      <c r="F261" s="19">
        <v>1</v>
      </c>
    </row>
    <row r="262" spans="1:6" x14ac:dyDescent="0.25">
      <c r="A262" s="16" t="s">
        <v>5</v>
      </c>
      <c r="B262" s="16" t="s">
        <v>436</v>
      </c>
      <c r="C262" s="16" t="s">
        <v>437</v>
      </c>
      <c r="D262" s="17" t="s">
        <v>84</v>
      </c>
      <c r="E262" s="20">
        <v>37</v>
      </c>
      <c r="F262" s="19">
        <v>1</v>
      </c>
    </row>
    <row r="263" spans="1:6" x14ac:dyDescent="0.25">
      <c r="A263" s="16" t="s">
        <v>5</v>
      </c>
      <c r="B263" s="16" t="s">
        <v>438</v>
      </c>
      <c r="C263" s="16" t="s">
        <v>437</v>
      </c>
      <c r="D263" s="17" t="s">
        <v>84</v>
      </c>
      <c r="E263" s="20">
        <v>37</v>
      </c>
      <c r="F263" s="19">
        <v>1</v>
      </c>
    </row>
    <row r="264" spans="1:6" x14ac:dyDescent="0.25">
      <c r="A264" s="16" t="s">
        <v>5</v>
      </c>
      <c r="B264" s="16" t="s">
        <v>439</v>
      </c>
      <c r="C264" s="16" t="s">
        <v>440</v>
      </c>
      <c r="D264" s="17" t="s">
        <v>6</v>
      </c>
      <c r="E264" s="20">
        <v>7.5</v>
      </c>
      <c r="F264" s="19">
        <v>1</v>
      </c>
    </row>
    <row r="265" spans="1:6" x14ac:dyDescent="0.25">
      <c r="A265" s="16" t="s">
        <v>5</v>
      </c>
      <c r="B265" s="16" t="s">
        <v>441</v>
      </c>
      <c r="C265" s="16" t="s">
        <v>440</v>
      </c>
      <c r="D265" s="17" t="s">
        <v>6</v>
      </c>
      <c r="E265" s="20">
        <v>7.5</v>
      </c>
      <c r="F265" s="19">
        <v>1</v>
      </c>
    </row>
    <row r="266" spans="1:6" x14ac:dyDescent="0.25">
      <c r="A266" s="16" t="s">
        <v>5</v>
      </c>
      <c r="B266" s="16" t="s">
        <v>442</v>
      </c>
      <c r="C266" s="16" t="s">
        <v>443</v>
      </c>
      <c r="D266" s="17" t="s">
        <v>6</v>
      </c>
      <c r="E266" s="20">
        <v>28</v>
      </c>
      <c r="F266" s="19">
        <v>1</v>
      </c>
    </row>
    <row r="267" spans="1:6" x14ac:dyDescent="0.25">
      <c r="A267" s="16" t="s">
        <v>5</v>
      </c>
      <c r="B267" s="16" t="s">
        <v>444</v>
      </c>
      <c r="C267" s="16" t="s">
        <v>443</v>
      </c>
      <c r="D267" s="17" t="s">
        <v>6</v>
      </c>
      <c r="E267" s="20">
        <v>28</v>
      </c>
      <c r="F267" s="19">
        <v>1</v>
      </c>
    </row>
    <row r="268" spans="1:6" x14ac:dyDescent="0.25">
      <c r="A268" s="16" t="s">
        <v>5</v>
      </c>
      <c r="B268" s="16" t="s">
        <v>445</v>
      </c>
      <c r="C268" s="16" t="s">
        <v>446</v>
      </c>
      <c r="D268" s="17" t="s">
        <v>6</v>
      </c>
      <c r="E268" s="20">
        <v>15</v>
      </c>
      <c r="F268" s="19">
        <v>1</v>
      </c>
    </row>
    <row r="269" spans="1:6" x14ac:dyDescent="0.25">
      <c r="A269" s="16" t="s">
        <v>5</v>
      </c>
      <c r="B269" s="16" t="s">
        <v>447</v>
      </c>
      <c r="C269" s="16" t="s">
        <v>446</v>
      </c>
      <c r="D269" s="17" t="s">
        <v>6</v>
      </c>
      <c r="E269" s="20">
        <v>15</v>
      </c>
      <c r="F269" s="19">
        <v>1</v>
      </c>
    </row>
    <row r="270" spans="1:6" x14ac:dyDescent="0.25">
      <c r="A270" s="16" t="s">
        <v>5</v>
      </c>
      <c r="B270" s="16" t="s">
        <v>448</v>
      </c>
      <c r="C270" s="16" t="s">
        <v>449</v>
      </c>
      <c r="D270" s="17" t="s">
        <v>6</v>
      </c>
      <c r="E270" s="20">
        <v>100</v>
      </c>
      <c r="F270" s="19">
        <v>1</v>
      </c>
    </row>
    <row r="271" spans="1:6" x14ac:dyDescent="0.25">
      <c r="A271" s="16" t="s">
        <v>5</v>
      </c>
      <c r="B271" s="16" t="s">
        <v>450</v>
      </c>
      <c r="C271" s="16" t="s">
        <v>451</v>
      </c>
      <c r="D271" s="17" t="s">
        <v>6</v>
      </c>
      <c r="E271" s="20">
        <v>49.99</v>
      </c>
      <c r="F271" s="19">
        <v>1</v>
      </c>
    </row>
    <row r="272" spans="1:6" x14ac:dyDescent="0.25">
      <c r="A272" s="16" t="s">
        <v>5</v>
      </c>
      <c r="B272" s="16" t="s">
        <v>452</v>
      </c>
      <c r="C272" s="16" t="s">
        <v>453</v>
      </c>
      <c r="D272" s="17" t="s">
        <v>6</v>
      </c>
      <c r="E272" s="20">
        <v>479.99</v>
      </c>
      <c r="F272" s="19">
        <v>1</v>
      </c>
    </row>
    <row r="273" spans="1:6" x14ac:dyDescent="0.25">
      <c r="A273" s="16" t="s">
        <v>5</v>
      </c>
      <c r="B273" s="16" t="s">
        <v>454</v>
      </c>
      <c r="C273" s="16" t="s">
        <v>455</v>
      </c>
      <c r="D273" s="17" t="s">
        <v>6</v>
      </c>
      <c r="E273" s="20">
        <v>28.37</v>
      </c>
      <c r="F273" s="19">
        <v>1</v>
      </c>
    </row>
    <row r="274" spans="1:6" x14ac:dyDescent="0.25">
      <c r="A274" s="16" t="s">
        <v>5</v>
      </c>
      <c r="B274" s="16" t="s">
        <v>456</v>
      </c>
      <c r="C274" s="16" t="s">
        <v>455</v>
      </c>
      <c r="D274" s="17" t="s">
        <v>6</v>
      </c>
      <c r="E274" s="20">
        <v>28.37</v>
      </c>
      <c r="F274" s="19">
        <v>1</v>
      </c>
    </row>
    <row r="275" spans="1:6" x14ac:dyDescent="0.25">
      <c r="A275" s="16" t="s">
        <v>5</v>
      </c>
      <c r="B275" s="16" t="s">
        <v>457</v>
      </c>
      <c r="C275" s="16" t="s">
        <v>455</v>
      </c>
      <c r="D275" s="17" t="s">
        <v>6</v>
      </c>
      <c r="E275" s="20">
        <v>28.37</v>
      </c>
      <c r="F275" s="19">
        <v>1</v>
      </c>
    </row>
    <row r="276" spans="1:6" x14ac:dyDescent="0.25">
      <c r="A276" s="16" t="s">
        <v>5</v>
      </c>
      <c r="B276" s="16" t="s">
        <v>458</v>
      </c>
      <c r="C276" s="16" t="s">
        <v>455</v>
      </c>
      <c r="D276" s="17" t="s">
        <v>6</v>
      </c>
      <c r="E276" s="20">
        <v>28.37</v>
      </c>
      <c r="F276" s="19">
        <v>1</v>
      </c>
    </row>
    <row r="277" spans="1:6" x14ac:dyDescent="0.25">
      <c r="A277" s="16" t="s">
        <v>5</v>
      </c>
      <c r="B277" s="16" t="s">
        <v>459</v>
      </c>
      <c r="C277" s="16" t="s">
        <v>455</v>
      </c>
      <c r="D277" s="17" t="s">
        <v>6</v>
      </c>
      <c r="E277" s="20">
        <v>28.37</v>
      </c>
      <c r="F277" s="19">
        <v>1</v>
      </c>
    </row>
    <row r="278" spans="1:6" x14ac:dyDescent="0.25">
      <c r="A278" s="16" t="s">
        <v>5</v>
      </c>
      <c r="B278" s="16" t="s">
        <v>460</v>
      </c>
      <c r="C278" s="16" t="s">
        <v>455</v>
      </c>
      <c r="D278" s="17" t="s">
        <v>6</v>
      </c>
      <c r="E278" s="20">
        <v>28.38</v>
      </c>
      <c r="F278" s="19">
        <v>1</v>
      </c>
    </row>
    <row r="279" spans="1:6" x14ac:dyDescent="0.25">
      <c r="A279" s="16" t="s">
        <v>5</v>
      </c>
      <c r="B279" s="16" t="s">
        <v>461</v>
      </c>
      <c r="C279" s="16" t="s">
        <v>455</v>
      </c>
      <c r="D279" s="17" t="s">
        <v>6</v>
      </c>
      <c r="E279" s="20">
        <v>56.76</v>
      </c>
      <c r="F279" s="19">
        <v>2</v>
      </c>
    </row>
    <row r="280" spans="1:6" x14ac:dyDescent="0.25">
      <c r="A280" s="16" t="s">
        <v>5</v>
      </c>
      <c r="B280" s="16" t="s">
        <v>462</v>
      </c>
      <c r="C280" s="16" t="s">
        <v>455</v>
      </c>
      <c r="D280" s="17" t="s">
        <v>6</v>
      </c>
      <c r="E280" s="20">
        <v>28.38</v>
      </c>
      <c r="F280" s="19">
        <v>1</v>
      </c>
    </row>
    <row r="281" spans="1:6" x14ac:dyDescent="0.25">
      <c r="A281" s="16" t="s">
        <v>5</v>
      </c>
      <c r="B281" s="16" t="s">
        <v>463</v>
      </c>
      <c r="C281" s="16" t="s">
        <v>464</v>
      </c>
      <c r="D281" s="17" t="s">
        <v>6</v>
      </c>
      <c r="E281" s="20">
        <v>119.79</v>
      </c>
      <c r="F281" s="19">
        <v>1</v>
      </c>
    </row>
    <row r="282" spans="1:6" x14ac:dyDescent="0.25">
      <c r="A282" s="21" t="s">
        <v>507</v>
      </c>
      <c r="B282" s="21"/>
      <c r="C282" s="21"/>
      <c r="D282" s="21"/>
      <c r="E282" s="22">
        <f>SUM(E4:E281)</f>
        <v>13753.8</v>
      </c>
      <c r="F282" s="23">
        <f>SUM(F4:F281)</f>
        <v>286</v>
      </c>
    </row>
  </sheetData>
  <mergeCells count="2">
    <mergeCell ref="A282:D282"/>
    <mergeCell ref="A1:F1"/>
  </mergeCells>
  <pageMargins left="0.7" right="0.7" top="0.75" bottom="0.75" header="0.3" footer="0.3"/>
  <pageSetup paperSize="9" orientation="landscape" r:id="rId1"/>
  <headerFooter>
    <oddHeader>&amp;L&amp;8 Daugavpils valstspilsētas pašvaldības iestāde "Daugavpils pilsētas pašvaldības un Daugavpils Universitātes aģentūra "Daugavpils Sporta medicīnas centrs"", reģ.Nr. 40900035300_x000D_Parādes iela 1, Daugavpils, LV-5401&amp;R&amp;8 02.10.2023 14:36:32</oddHeader>
    <oddFooter>&amp;C&amp;8 G-VEDIS v1.390.0 | Daugavpils Sporta medicīnas centrs | Evelīna Ugarinko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B23" sqref="B23"/>
    </sheetView>
  </sheetViews>
  <sheetFormatPr defaultRowHeight="15" x14ac:dyDescent="0.25"/>
  <cols>
    <col min="2" max="2" width="70.42578125" customWidth="1"/>
    <col min="3" max="3" width="13.28515625" customWidth="1"/>
    <col min="4" max="4" width="13" customWidth="1"/>
    <col min="5" max="5" width="10.7109375" customWidth="1"/>
  </cols>
  <sheetData>
    <row r="1" spans="1:5" x14ac:dyDescent="0.25">
      <c r="A1" s="9" t="s">
        <v>508</v>
      </c>
      <c r="B1" s="9"/>
      <c r="C1" s="9"/>
      <c r="D1" s="9"/>
      <c r="E1" s="9"/>
    </row>
    <row r="2" spans="1:5" x14ac:dyDescent="0.25">
      <c r="A2" s="1"/>
      <c r="B2" s="1"/>
      <c r="C2" s="1"/>
      <c r="D2" s="1"/>
      <c r="E2" s="1"/>
    </row>
    <row r="3" spans="1:5" ht="45" x14ac:dyDescent="0.25">
      <c r="A3" s="2" t="s">
        <v>219</v>
      </c>
      <c r="B3" s="3" t="s">
        <v>220</v>
      </c>
      <c r="C3" s="4" t="s">
        <v>502</v>
      </c>
      <c r="D3" s="4" t="s">
        <v>503</v>
      </c>
      <c r="E3" s="4" t="s">
        <v>504</v>
      </c>
    </row>
    <row r="4" spans="1:5" x14ac:dyDescent="0.25">
      <c r="A4" s="5" t="s">
        <v>221</v>
      </c>
      <c r="B4" s="5" t="s">
        <v>222</v>
      </c>
      <c r="C4" s="6">
        <v>8549.86</v>
      </c>
      <c r="D4" s="6">
        <v>641.25</v>
      </c>
      <c r="E4" s="6">
        <v>7908.61</v>
      </c>
    </row>
    <row r="5" spans="1:5" x14ac:dyDescent="0.25">
      <c r="A5" s="5" t="s">
        <v>223</v>
      </c>
      <c r="B5" s="5" t="s">
        <v>224</v>
      </c>
      <c r="C5" s="6">
        <v>3234.33</v>
      </c>
      <c r="D5" s="6">
        <v>242.55</v>
      </c>
      <c r="E5" s="6">
        <v>2991.78</v>
      </c>
    </row>
    <row r="6" spans="1:5" x14ac:dyDescent="0.25">
      <c r="A6" s="5" t="s">
        <v>225</v>
      </c>
      <c r="B6" s="5" t="s">
        <v>226</v>
      </c>
      <c r="C6" s="6">
        <v>6158.9</v>
      </c>
      <c r="D6" s="6">
        <v>461.88</v>
      </c>
      <c r="E6" s="6">
        <v>5697.02</v>
      </c>
    </row>
    <row r="7" spans="1:5" x14ac:dyDescent="0.25">
      <c r="A7" s="5" t="s">
        <v>227</v>
      </c>
      <c r="B7" s="5" t="s">
        <v>228</v>
      </c>
      <c r="C7" s="6">
        <v>750</v>
      </c>
      <c r="D7" s="6">
        <v>12.5</v>
      </c>
      <c r="E7" s="6">
        <v>737.5</v>
      </c>
    </row>
    <row r="8" spans="1:5" x14ac:dyDescent="0.25">
      <c r="A8" s="5" t="s">
        <v>229</v>
      </c>
      <c r="B8" s="5" t="s">
        <v>230</v>
      </c>
      <c r="C8" s="6">
        <v>650</v>
      </c>
      <c r="D8" s="6">
        <v>5.42</v>
      </c>
      <c r="E8" s="6">
        <v>644.58000000000004</v>
      </c>
    </row>
    <row r="9" spans="1:5" x14ac:dyDescent="0.25">
      <c r="A9" s="5" t="s">
        <v>465</v>
      </c>
      <c r="B9" s="5" t="s">
        <v>466</v>
      </c>
      <c r="C9" s="6">
        <v>3993</v>
      </c>
      <c r="D9" s="6">
        <v>1031.68</v>
      </c>
      <c r="E9" s="6">
        <v>2961.32</v>
      </c>
    </row>
    <row r="10" spans="1:5" x14ac:dyDescent="0.25">
      <c r="A10" s="5" t="s">
        <v>467</v>
      </c>
      <c r="B10" s="5" t="s">
        <v>468</v>
      </c>
      <c r="C10" s="6">
        <v>1378.19</v>
      </c>
      <c r="D10" s="6">
        <v>355.88</v>
      </c>
      <c r="E10" s="6">
        <v>1022.31</v>
      </c>
    </row>
    <row r="11" spans="1:5" s="11" customFormat="1" x14ac:dyDescent="0.25">
      <c r="A11" s="16" t="s">
        <v>510</v>
      </c>
      <c r="B11" s="16" t="s">
        <v>511</v>
      </c>
      <c r="C11" s="28">
        <v>3496.9</v>
      </c>
      <c r="D11" s="28">
        <v>2972.28</v>
      </c>
      <c r="E11" s="28">
        <v>524.62</v>
      </c>
    </row>
    <row r="12" spans="1:5" x14ac:dyDescent="0.25">
      <c r="A12" s="5" t="s">
        <v>469</v>
      </c>
      <c r="B12" s="5" t="s">
        <v>470</v>
      </c>
      <c r="C12" s="6">
        <v>1137.4000000000001</v>
      </c>
      <c r="D12" s="6">
        <v>540.36</v>
      </c>
      <c r="E12" s="6">
        <v>597.04</v>
      </c>
    </row>
    <row r="13" spans="1:5" x14ac:dyDescent="0.25">
      <c r="A13" s="5" t="s">
        <v>471</v>
      </c>
      <c r="B13" s="5" t="s">
        <v>472</v>
      </c>
      <c r="C13" s="6">
        <v>349.78</v>
      </c>
      <c r="D13" s="6">
        <v>349.78</v>
      </c>
      <c r="E13" s="6">
        <v>0</v>
      </c>
    </row>
    <row r="14" spans="1:5" x14ac:dyDescent="0.25">
      <c r="A14" s="5" t="s">
        <v>473</v>
      </c>
      <c r="B14" s="5" t="s">
        <v>474</v>
      </c>
      <c r="C14" s="6">
        <v>180.93</v>
      </c>
      <c r="D14" s="6">
        <v>180.93</v>
      </c>
      <c r="E14" s="6">
        <v>0</v>
      </c>
    </row>
    <row r="15" spans="1:5" x14ac:dyDescent="0.25">
      <c r="A15" s="5" t="s">
        <v>475</v>
      </c>
      <c r="B15" s="5" t="s">
        <v>476</v>
      </c>
      <c r="C15" s="6">
        <v>146.44</v>
      </c>
      <c r="D15" s="6">
        <v>146.44</v>
      </c>
      <c r="E15" s="6">
        <v>0</v>
      </c>
    </row>
    <row r="16" spans="1:5" x14ac:dyDescent="0.25">
      <c r="A16" s="5" t="s">
        <v>477</v>
      </c>
      <c r="B16" s="5" t="s">
        <v>478</v>
      </c>
      <c r="C16" s="6">
        <v>1391.5</v>
      </c>
      <c r="D16" s="6">
        <v>406</v>
      </c>
      <c r="E16" s="6">
        <v>985.5</v>
      </c>
    </row>
    <row r="17" spans="1:5" x14ac:dyDescent="0.25">
      <c r="A17" s="5" t="s">
        <v>479</v>
      </c>
      <c r="B17" s="5" t="s">
        <v>480</v>
      </c>
      <c r="C17" s="6">
        <v>634.16</v>
      </c>
      <c r="D17" s="6">
        <v>634.16</v>
      </c>
      <c r="E17" s="6">
        <v>0</v>
      </c>
    </row>
    <row r="18" spans="1:5" x14ac:dyDescent="0.25">
      <c r="A18" s="5" t="s">
        <v>481</v>
      </c>
      <c r="B18" s="5" t="s">
        <v>482</v>
      </c>
      <c r="C18" s="6">
        <v>1203.82</v>
      </c>
      <c r="D18" s="6">
        <v>1203.82</v>
      </c>
      <c r="E18" s="6">
        <v>0</v>
      </c>
    </row>
    <row r="19" spans="1:5" x14ac:dyDescent="0.25">
      <c r="A19" s="5" t="s">
        <v>483</v>
      </c>
      <c r="B19" s="5" t="s">
        <v>484</v>
      </c>
      <c r="C19" s="6">
        <v>1175.79</v>
      </c>
      <c r="D19" s="6">
        <v>1175.79</v>
      </c>
      <c r="E19" s="6">
        <v>0</v>
      </c>
    </row>
    <row r="20" spans="1:5" x14ac:dyDescent="0.25">
      <c r="A20" s="5" t="s">
        <v>485</v>
      </c>
      <c r="B20" s="5" t="s">
        <v>486</v>
      </c>
      <c r="C20" s="6">
        <v>1035.3499999999999</v>
      </c>
      <c r="D20" s="6">
        <v>1035.3499999999999</v>
      </c>
      <c r="E20" s="6">
        <v>0</v>
      </c>
    </row>
    <row r="21" spans="1:5" x14ac:dyDescent="0.25">
      <c r="A21" s="5" t="s">
        <v>487</v>
      </c>
      <c r="B21" s="5" t="s">
        <v>488</v>
      </c>
      <c r="C21" s="6">
        <v>635.16</v>
      </c>
      <c r="D21" s="6">
        <v>635.16</v>
      </c>
      <c r="E21" s="6">
        <v>0</v>
      </c>
    </row>
    <row r="22" spans="1:5" x14ac:dyDescent="0.25">
      <c r="A22" s="5" t="s">
        <v>489</v>
      </c>
      <c r="B22" s="5" t="s">
        <v>490</v>
      </c>
      <c r="C22" s="6">
        <v>2246.79</v>
      </c>
      <c r="D22" s="6">
        <v>2246.79</v>
      </c>
      <c r="E22" s="6">
        <v>0</v>
      </c>
    </row>
    <row r="23" spans="1:5" x14ac:dyDescent="0.25">
      <c r="A23" s="5" t="s">
        <v>491</v>
      </c>
      <c r="B23" s="5" t="s">
        <v>492</v>
      </c>
      <c r="C23" s="6">
        <v>726.55</v>
      </c>
      <c r="D23" s="6">
        <v>726.55</v>
      </c>
      <c r="E23" s="6">
        <v>0</v>
      </c>
    </row>
    <row r="24" spans="1:5" x14ac:dyDescent="0.25">
      <c r="A24" s="5" t="s">
        <v>493</v>
      </c>
      <c r="B24" s="5" t="s">
        <v>492</v>
      </c>
      <c r="C24" s="6">
        <v>726.55</v>
      </c>
      <c r="D24" s="6">
        <v>726.55</v>
      </c>
      <c r="E24" s="6">
        <v>0</v>
      </c>
    </row>
    <row r="25" spans="1:5" x14ac:dyDescent="0.25">
      <c r="A25" s="5" t="s">
        <v>494</v>
      </c>
      <c r="B25" s="5" t="s">
        <v>495</v>
      </c>
      <c r="C25" s="6">
        <v>1132.6099999999999</v>
      </c>
      <c r="D25" s="6">
        <v>1132.6099999999999</v>
      </c>
      <c r="E25" s="6">
        <v>0</v>
      </c>
    </row>
    <row r="26" spans="1:5" x14ac:dyDescent="0.25">
      <c r="A26" s="5" t="s">
        <v>496</v>
      </c>
      <c r="B26" s="5" t="s">
        <v>497</v>
      </c>
      <c r="C26" s="6">
        <v>4775.87</v>
      </c>
      <c r="D26" s="6">
        <v>3741.2</v>
      </c>
      <c r="E26" s="6">
        <v>1034.67</v>
      </c>
    </row>
    <row r="27" spans="1:5" x14ac:dyDescent="0.25">
      <c r="A27" s="5" t="s">
        <v>498</v>
      </c>
      <c r="B27" s="5" t="s">
        <v>499</v>
      </c>
      <c r="C27" s="6">
        <v>1597.2</v>
      </c>
      <c r="D27" s="6">
        <v>865.15</v>
      </c>
      <c r="E27" s="6">
        <v>732.05</v>
      </c>
    </row>
    <row r="28" spans="1:5" x14ac:dyDescent="0.25">
      <c r="A28" s="5" t="s">
        <v>500</v>
      </c>
      <c r="B28" s="5" t="s">
        <v>501</v>
      </c>
      <c r="C28" s="6">
        <v>1439.9</v>
      </c>
      <c r="D28" s="6">
        <v>756</v>
      </c>
      <c r="E28" s="6">
        <v>683.9</v>
      </c>
    </row>
    <row r="29" spans="1:5" x14ac:dyDescent="0.25">
      <c r="A29" s="8" t="s">
        <v>507</v>
      </c>
      <c r="B29" s="8"/>
      <c r="C29" s="7">
        <f>SUM(C4:C28)</f>
        <v>48746.98000000001</v>
      </c>
      <c r="D29" s="7">
        <f>SUM(D4:D28)</f>
        <v>22226.080000000002</v>
      </c>
      <c r="E29" s="7">
        <f>SUM(E4:E28)</f>
        <v>26520.900000000005</v>
      </c>
    </row>
  </sheetData>
  <mergeCells count="2">
    <mergeCell ref="A29:B29"/>
    <mergeCell ref="A1:E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Materiālu uzskaites reģistrs</vt:lpstr>
      <vt:lpstr>PL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Evelina Ugarinko</dc:creator>
  <cp:lastModifiedBy>Evelina Ugarinko</cp:lastModifiedBy>
  <cp:lastPrinted>2023-10-03T08:40:52Z</cp:lastPrinted>
  <dcterms:created xsi:type="dcterms:W3CDTF">2023-10-02T11:36:32Z</dcterms:created>
  <dcterms:modified xsi:type="dcterms:W3CDTF">2023-10-04T14:00:13Z</dcterms:modified>
</cp:coreProperties>
</file>